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KD28L20FSV01\chosa-bu\02統計\執務参考資料\01課長共有\01定例貿易発表関係\★貿易発表（現在使用）\貿易概況2020年\貿易発表2.年間確定値（発表R3年11月17日）\8　WEB掲載用\"/>
    </mc:Choice>
  </mc:AlternateContent>
  <bookViews>
    <workbookView xWindow="12708" yWindow="-12" windowWidth="12516" windowHeight="12912" tabRatio="783"/>
  </bookViews>
  <sheets>
    <sheet name="道P1~2" sheetId="44" r:id="rId1"/>
    <sheet name="道P3" sheetId="45" r:id="rId2"/>
    <sheet name="道P4" sheetId="46" r:id="rId3"/>
    <sheet name="道P5" sheetId="47" r:id="rId4"/>
    <sheet name="道P6" sheetId="48" r:id="rId5"/>
    <sheet name="道P7" sheetId="49" r:id="rId6"/>
    <sheet name="道P8" sheetId="50" r:id="rId7"/>
    <sheet name="道P9" sheetId="51" r:id="rId8"/>
    <sheet name="道P10" sheetId="52" r:id="rId9"/>
    <sheet name="参考" sheetId="56" r:id="rId10"/>
  </sheets>
  <definedNames>
    <definedName name="HTML_CodePage" hidden="1">932</definedName>
    <definedName name="HTML_Control" localSheetId="9"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9">参考!$A$1:$BF$81</definedName>
    <definedName name="_xlnm.Print_Area" localSheetId="0">'道P1~2'!$A$1:$BG$116</definedName>
    <definedName name="_xlnm.Print_Area" localSheetId="8">道P10!$A$1:$L$53</definedName>
    <definedName name="_xlnm.Print_Area" localSheetId="1">道P3!$A$1:$J$47</definedName>
    <definedName name="_xlnm.Print_Area" localSheetId="2">道P4!$A$1:$M$44</definedName>
    <definedName name="_xlnm.Print_Area" localSheetId="4">道P6!$A$1:$T$44</definedName>
    <definedName name="_xlnm.Print_Area" localSheetId="5">道P7!$A$1:$M$50</definedName>
    <definedName name="_xlnm.Print_Area" localSheetId="6">道P8!$A$1:$T$50</definedName>
    <definedName name="_xlnm.Print_Area" localSheetId="7">道P9!$A$1:$T$50</definedName>
    <definedName name="速報４" localSheetId="9" hidden="1">{"'管1P'!$A$1:$K$55"}</definedName>
    <definedName name="速報４" hidden="1">{"'管1P'!$A$1:$K$55"}</definedName>
  </definedNames>
  <calcPr calcId="162913"/>
</workbook>
</file>

<file path=xl/sharedStrings.xml><?xml version="1.0" encoding="utf-8"?>
<sst xmlns="http://schemas.openxmlformats.org/spreadsheetml/2006/main" count="971" uniqueCount="567">
  <si>
    <t xml:space="preserve"> </t>
  </si>
  <si>
    <t>数量</t>
  </si>
  <si>
    <t>区        分</t>
  </si>
  <si>
    <t>数  量</t>
  </si>
  <si>
    <t>価  額</t>
  </si>
  <si>
    <t>構成比</t>
  </si>
  <si>
    <t>単位</t>
  </si>
  <si>
    <t>(百万円)</t>
  </si>
  <si>
    <t xml:space="preserve"> 輸   出   総   額</t>
  </si>
  <si>
    <t>（価額：百万円）</t>
  </si>
  <si>
    <t>輸        出</t>
  </si>
  <si>
    <t>輸       入</t>
  </si>
  <si>
    <t>価 額</t>
  </si>
  <si>
    <t xml:space="preserve"> 魚介類及び同調製品</t>
    <rPh sb="1" eb="4">
      <t>ギョカイルイ</t>
    </rPh>
    <rPh sb="4" eb="5">
      <t>オヨ</t>
    </rPh>
    <rPh sb="6" eb="7">
      <t>ドウ</t>
    </rPh>
    <rPh sb="7" eb="8">
      <t>チョウ</t>
    </rPh>
    <rPh sb="8" eb="10">
      <t>セイヒン</t>
    </rPh>
    <phoneticPr fontId="1"/>
  </si>
  <si>
    <t xml:space="preserve"> 石油製品</t>
    <rPh sb="1" eb="3">
      <t>セキユ</t>
    </rPh>
    <rPh sb="3" eb="5">
      <t>セイヒン</t>
    </rPh>
    <phoneticPr fontId="1"/>
  </si>
  <si>
    <t xml:space="preserve"> 鉱物性タール及び粗製薬品</t>
    <rPh sb="1" eb="4">
      <t>コウブツセイ</t>
    </rPh>
    <rPh sb="7" eb="8">
      <t>オヨ</t>
    </rPh>
    <rPh sb="9" eb="11">
      <t>ソセイ</t>
    </rPh>
    <rPh sb="11" eb="13">
      <t>ヤクヒン</t>
    </rPh>
    <phoneticPr fontId="1"/>
  </si>
  <si>
    <t xml:space="preserve"> 印刷・筆記・図画用紙</t>
    <rPh sb="1" eb="3">
      <t>インサツ</t>
    </rPh>
    <rPh sb="4" eb="6">
      <t>ヒッキ</t>
    </rPh>
    <rPh sb="7" eb="9">
      <t>ズガ</t>
    </rPh>
    <rPh sb="9" eb="11">
      <t>ヨウシ</t>
    </rPh>
    <phoneticPr fontId="1"/>
  </si>
  <si>
    <t xml:space="preserve"> 鉄鋼のフラットロール製品</t>
    <rPh sb="11" eb="13">
      <t>セイヒン</t>
    </rPh>
    <phoneticPr fontId="1"/>
  </si>
  <si>
    <t xml:space="preserve"> 建設用・鉱山用機械</t>
    <rPh sb="1" eb="4">
      <t>ケンセツヨウ</t>
    </rPh>
    <rPh sb="5" eb="8">
      <t>コウザンヨウ</t>
    </rPh>
    <rPh sb="8" eb="10">
      <t>キカイ</t>
    </rPh>
    <phoneticPr fontId="1"/>
  </si>
  <si>
    <t xml:space="preserve"> ベアリング及び同部分品</t>
    <rPh sb="6" eb="7">
      <t>オヨ</t>
    </rPh>
    <rPh sb="8" eb="9">
      <t>ドウ</t>
    </rPh>
    <rPh sb="9" eb="12">
      <t>ブブンヒン</t>
    </rPh>
    <phoneticPr fontId="1"/>
  </si>
  <si>
    <t xml:space="preserve"> 肉類及び同調製品</t>
    <rPh sb="1" eb="2">
      <t>ニク</t>
    </rPh>
    <phoneticPr fontId="4"/>
  </si>
  <si>
    <t xml:space="preserve"> 鉄鋼</t>
    <rPh sb="1" eb="3">
      <t>テッコウ</t>
    </rPh>
    <phoneticPr fontId="4"/>
  </si>
  <si>
    <t xml:space="preserve"> 金属製品</t>
    <rPh sb="1" eb="3">
      <t>キンゾク</t>
    </rPh>
    <rPh sb="3" eb="5">
      <t>セイヒン</t>
    </rPh>
    <phoneticPr fontId="4"/>
  </si>
  <si>
    <t>中東</t>
    <rPh sb="0" eb="2">
      <t>チュウトウ</t>
    </rPh>
    <phoneticPr fontId="8"/>
  </si>
  <si>
    <t>中南米</t>
    <rPh sb="0" eb="3">
      <t>チュウナンベイ</t>
    </rPh>
    <phoneticPr fontId="8"/>
  </si>
  <si>
    <t>大洋州</t>
    <rPh sb="0" eb="2">
      <t>タイヨウ</t>
    </rPh>
    <rPh sb="2" eb="3">
      <t>シュウ</t>
    </rPh>
    <phoneticPr fontId="8"/>
  </si>
  <si>
    <t>西欧</t>
    <rPh sb="0" eb="2">
      <t>セイオウ</t>
    </rPh>
    <phoneticPr fontId="8"/>
  </si>
  <si>
    <t>大洋州</t>
    <rPh sb="0" eb="2">
      <t>タイヨウ</t>
    </rPh>
    <rPh sb="2" eb="3">
      <t>シュウ</t>
    </rPh>
    <phoneticPr fontId="15"/>
  </si>
  <si>
    <t>西欧</t>
    <rPh sb="0" eb="2">
      <t>セイオウ</t>
    </rPh>
    <phoneticPr fontId="15"/>
  </si>
  <si>
    <t>総額</t>
    <rPh sb="0" eb="2">
      <t>ソウガク</t>
    </rPh>
    <phoneticPr fontId="15"/>
  </si>
  <si>
    <t>中南米</t>
    <rPh sb="0" eb="3">
      <t>チュウナンベイ</t>
    </rPh>
    <phoneticPr fontId="15"/>
  </si>
  <si>
    <t>インドネシア</t>
  </si>
  <si>
    <t>インド</t>
  </si>
  <si>
    <t>シンガポール</t>
  </si>
  <si>
    <t>マレーシア</t>
  </si>
  <si>
    <t>寄与度</t>
    <rPh sb="2" eb="3">
      <t>ド</t>
    </rPh>
    <phoneticPr fontId="1"/>
  </si>
  <si>
    <t>寄与度</t>
    <rPh sb="0" eb="3">
      <t>キヨド</t>
    </rPh>
    <phoneticPr fontId="8"/>
  </si>
  <si>
    <t>寄与度</t>
    <rPh sb="0" eb="3">
      <t>キヨド</t>
    </rPh>
    <phoneticPr fontId="1"/>
  </si>
  <si>
    <t>アジア</t>
  </si>
  <si>
    <t>中華人民共和国</t>
  </si>
  <si>
    <t>台湾</t>
  </si>
  <si>
    <t>香港</t>
  </si>
  <si>
    <t>ベトナム</t>
  </si>
  <si>
    <t>タイ</t>
  </si>
  <si>
    <t>西欧</t>
  </si>
  <si>
    <t>中東</t>
  </si>
  <si>
    <t>価　　額</t>
    <rPh sb="0" eb="1">
      <t>アタイ</t>
    </rPh>
    <rPh sb="3" eb="4">
      <t>ガク</t>
    </rPh>
    <phoneticPr fontId="8"/>
  </si>
  <si>
    <t xml:space="preserve"> ビレット及びシートバー等</t>
    <rPh sb="5" eb="6">
      <t>オヨ</t>
    </rPh>
    <rPh sb="12" eb="13">
      <t>トウ</t>
    </rPh>
    <phoneticPr fontId="1"/>
  </si>
  <si>
    <t xml:space="preserve"> 重電機器</t>
    <rPh sb="1" eb="3">
      <t>ジュウデン</t>
    </rPh>
    <rPh sb="3" eb="5">
      <t>キキ</t>
    </rPh>
    <phoneticPr fontId="1"/>
  </si>
  <si>
    <t xml:space="preserve"> 小麦及びメスリン</t>
    <rPh sb="1" eb="3">
      <t>コムギ</t>
    </rPh>
    <rPh sb="3" eb="4">
      <t>オヨ</t>
    </rPh>
    <phoneticPr fontId="4"/>
  </si>
  <si>
    <t xml:space="preserve"> 果実及び野菜</t>
    <rPh sb="1" eb="3">
      <t>カジツ</t>
    </rPh>
    <rPh sb="3" eb="4">
      <t>オヨ</t>
    </rPh>
    <rPh sb="5" eb="7">
      <t>ヤサイ</t>
    </rPh>
    <phoneticPr fontId="4"/>
  </si>
  <si>
    <t xml:space="preserve"> 織物用糸及び繊維製品</t>
    <rPh sb="1" eb="3">
      <t>オリモノ</t>
    </rPh>
    <rPh sb="3" eb="4">
      <t>ヨウ</t>
    </rPh>
    <rPh sb="4" eb="5">
      <t>イト</t>
    </rPh>
    <rPh sb="5" eb="6">
      <t>オヨ</t>
    </rPh>
    <rPh sb="7" eb="9">
      <t>センイ</t>
    </rPh>
    <rPh sb="9" eb="11">
      <t>セイヒン</t>
    </rPh>
    <phoneticPr fontId="4"/>
  </si>
  <si>
    <t xml:space="preserve"> 輸送用機器</t>
    <rPh sb="1" eb="4">
      <t>ユソウヨウ</t>
    </rPh>
    <rPh sb="4" eb="6">
      <t>キキ</t>
    </rPh>
    <phoneticPr fontId="4"/>
  </si>
  <si>
    <t xml:space="preserve"> 飲料及びたばこ</t>
    <rPh sb="1" eb="3">
      <t>インリョウ</t>
    </rPh>
    <rPh sb="3" eb="4">
      <t>オヨ</t>
    </rPh>
    <phoneticPr fontId="1"/>
  </si>
  <si>
    <t xml:space="preserve"> 動植物性油脂</t>
    <rPh sb="1" eb="2">
      <t>ドウ</t>
    </rPh>
    <rPh sb="2" eb="4">
      <t>ショクブツ</t>
    </rPh>
    <rPh sb="4" eb="5">
      <t>セイ</t>
    </rPh>
    <rPh sb="5" eb="7">
      <t>ユシ</t>
    </rPh>
    <phoneticPr fontId="1"/>
  </si>
  <si>
    <t xml:space="preserve"> 非金属鉱物製品</t>
    <rPh sb="1" eb="2">
      <t>ヒ</t>
    </rPh>
    <rPh sb="2" eb="4">
      <t>キンゾク</t>
    </rPh>
    <rPh sb="4" eb="6">
      <t>コウブツ</t>
    </rPh>
    <rPh sb="6" eb="8">
      <t>セイヒン</t>
    </rPh>
    <phoneticPr fontId="1"/>
  </si>
  <si>
    <t xml:space="preserve"> 船舶</t>
    <rPh sb="1" eb="3">
      <t>センパク</t>
    </rPh>
    <phoneticPr fontId="1"/>
  </si>
  <si>
    <t xml:space="preserve"> 雑製品</t>
    <rPh sb="1" eb="2">
      <t>ザツ</t>
    </rPh>
    <rPh sb="2" eb="4">
      <t>セイヒン</t>
    </rPh>
    <phoneticPr fontId="1"/>
  </si>
  <si>
    <t xml:space="preserve"> 印刷・筆記・図画用紙</t>
    <rPh sb="1" eb="3">
      <t>インサツ</t>
    </rPh>
    <rPh sb="4" eb="6">
      <t>ヒッキ</t>
    </rPh>
    <rPh sb="7" eb="9">
      <t>ズガ</t>
    </rPh>
    <rPh sb="9" eb="11">
      <t>ヨウシ</t>
    </rPh>
    <phoneticPr fontId="8"/>
  </si>
  <si>
    <t xml:space="preserve"> 非金属鉱物製品</t>
    <rPh sb="1" eb="2">
      <t>ヒ</t>
    </rPh>
    <rPh sb="2" eb="4">
      <t>キンゾク</t>
    </rPh>
    <rPh sb="4" eb="6">
      <t>コウブツ</t>
    </rPh>
    <rPh sb="6" eb="8">
      <t>セイヒン</t>
    </rPh>
    <phoneticPr fontId="8"/>
  </si>
  <si>
    <t xml:space="preserve"> 建設用・鉱山用機械</t>
    <rPh sb="1" eb="4">
      <t>ケンセツヨウ</t>
    </rPh>
    <rPh sb="5" eb="8">
      <t>コウザンヨウ</t>
    </rPh>
    <rPh sb="8" eb="10">
      <t>キカイ</t>
    </rPh>
    <phoneticPr fontId="8"/>
  </si>
  <si>
    <t xml:space="preserve"> 重電機器</t>
    <rPh sb="1" eb="2">
      <t>ジュウ</t>
    </rPh>
    <rPh sb="2" eb="3">
      <t>デン</t>
    </rPh>
    <rPh sb="3" eb="5">
      <t>キキ</t>
    </rPh>
    <phoneticPr fontId="8"/>
  </si>
  <si>
    <t xml:space="preserve"> 自動車</t>
    <rPh sb="1" eb="4">
      <t>ジドウシャ</t>
    </rPh>
    <phoneticPr fontId="1"/>
  </si>
  <si>
    <t xml:space="preserve">  魚介類の調製品</t>
    <rPh sb="2" eb="5">
      <t>ギョカイルイ</t>
    </rPh>
    <rPh sb="6" eb="9">
      <t>チョウセイヒン</t>
    </rPh>
    <phoneticPr fontId="4"/>
  </si>
  <si>
    <t xml:space="preserve"> 飲料及びたばこ</t>
    <rPh sb="1" eb="3">
      <t>インリョウ</t>
    </rPh>
    <rPh sb="3" eb="4">
      <t>オヨ</t>
    </rPh>
    <phoneticPr fontId="4"/>
  </si>
  <si>
    <t xml:space="preserve"> 動植物性油脂</t>
    <rPh sb="1" eb="2">
      <t>ドウ</t>
    </rPh>
    <rPh sb="2" eb="4">
      <t>ショクブツ</t>
    </rPh>
    <rPh sb="4" eb="5">
      <t>セイ</t>
    </rPh>
    <rPh sb="5" eb="7">
      <t>ユシ</t>
    </rPh>
    <phoneticPr fontId="4"/>
  </si>
  <si>
    <t xml:space="preserve"> 肉類及び同調製品</t>
    <rPh sb="1" eb="3">
      <t>ニクルイ</t>
    </rPh>
    <rPh sb="3" eb="4">
      <t>オヨ</t>
    </rPh>
    <rPh sb="5" eb="6">
      <t>ドウ</t>
    </rPh>
    <rPh sb="6" eb="9">
      <t>チョウセイヒン</t>
    </rPh>
    <phoneticPr fontId="4"/>
  </si>
  <si>
    <t xml:space="preserve"> 飲料及びたばこ</t>
    <rPh sb="1" eb="3">
      <t>インリョウ</t>
    </rPh>
    <rPh sb="3" eb="4">
      <t>オヨ</t>
    </rPh>
    <phoneticPr fontId="8"/>
  </si>
  <si>
    <t xml:space="preserve"> 動植物性油脂</t>
    <rPh sb="1" eb="2">
      <t>ドウ</t>
    </rPh>
    <rPh sb="2" eb="4">
      <t>ショクブツ</t>
    </rPh>
    <rPh sb="4" eb="5">
      <t>セイ</t>
    </rPh>
    <rPh sb="5" eb="7">
      <t>ユシ</t>
    </rPh>
    <phoneticPr fontId="8"/>
  </si>
  <si>
    <t>MT</t>
  </si>
  <si>
    <t>NO</t>
  </si>
  <si>
    <t>千MT</t>
    <rPh sb="0" eb="1">
      <t>セン</t>
    </rPh>
    <phoneticPr fontId="4"/>
  </si>
  <si>
    <t>千KL</t>
    <rPh sb="0" eb="1">
      <t>セン</t>
    </rPh>
    <phoneticPr fontId="4"/>
  </si>
  <si>
    <t>総額</t>
    <rPh sb="0" eb="1">
      <t>フサ</t>
    </rPh>
    <rPh sb="1" eb="2">
      <t>ガク</t>
    </rPh>
    <phoneticPr fontId="8"/>
  </si>
  <si>
    <t>米国</t>
    <rPh sb="0" eb="1">
      <t>ベイ</t>
    </rPh>
    <rPh sb="1" eb="2">
      <t>コク</t>
    </rPh>
    <phoneticPr fontId="15"/>
  </si>
  <si>
    <t>中東</t>
    <rPh sb="0" eb="1">
      <t>ナカ</t>
    </rPh>
    <rPh sb="1" eb="2">
      <t>ヒガシ</t>
    </rPh>
    <phoneticPr fontId="15"/>
  </si>
  <si>
    <t>米国</t>
    <rPh sb="0" eb="1">
      <t>ベイ</t>
    </rPh>
    <rPh sb="1" eb="2">
      <t>クニ</t>
    </rPh>
    <phoneticPr fontId="8"/>
  </si>
  <si>
    <t xml:space="preserve">  鉄鋼くず</t>
    <rPh sb="2" eb="4">
      <t>テッコウ</t>
    </rPh>
    <phoneticPr fontId="1"/>
  </si>
  <si>
    <t xml:space="preserve">  魚介類</t>
    <rPh sb="2" eb="5">
      <t>ギョカイルイ</t>
    </rPh>
    <phoneticPr fontId="4"/>
  </si>
  <si>
    <t xml:space="preserve">  鉄鋼くず</t>
    <rPh sb="2" eb="4">
      <t>テッコウ</t>
    </rPh>
    <phoneticPr fontId="8"/>
  </si>
  <si>
    <t>英国</t>
    <rPh sb="0" eb="2">
      <t>エイコク</t>
    </rPh>
    <phoneticPr fontId="1"/>
  </si>
  <si>
    <t xml:space="preserve"> 鉱物性ﾀ-ﾙ及び粗製薬品</t>
    <rPh sb="1" eb="4">
      <t>コウブツセイ</t>
    </rPh>
    <rPh sb="7" eb="8">
      <t>オヨ</t>
    </rPh>
    <rPh sb="9" eb="11">
      <t>ソセイ</t>
    </rPh>
    <rPh sb="11" eb="13">
      <t>ヤクヒン</t>
    </rPh>
    <phoneticPr fontId="1"/>
  </si>
  <si>
    <t xml:space="preserve"> ビレット及びシ-トバ-等</t>
    <rPh sb="5" eb="6">
      <t>オヨ</t>
    </rPh>
    <rPh sb="12" eb="13">
      <t>トウ</t>
    </rPh>
    <phoneticPr fontId="1"/>
  </si>
  <si>
    <t xml:space="preserve"> 鉄鋼のﾌﾗｯﾄﾛ-ﾙ製品</t>
    <rPh sb="11" eb="13">
      <t>セイヒン</t>
    </rPh>
    <phoneticPr fontId="1"/>
  </si>
  <si>
    <t>報道発表</t>
    <rPh sb="0" eb="2">
      <t>ホウドウ</t>
    </rPh>
    <rPh sb="2" eb="4">
      <t>ハッピョウ</t>
    </rPh>
    <phoneticPr fontId="8"/>
  </si>
  <si>
    <t>函 館 税 関 発 表</t>
    <rPh sb="0" eb="1">
      <t>ハコ</t>
    </rPh>
    <rPh sb="2" eb="3">
      <t>カン</t>
    </rPh>
    <rPh sb="4" eb="5">
      <t>ゼイ</t>
    </rPh>
    <rPh sb="6" eb="7">
      <t>セキ</t>
    </rPh>
    <rPh sb="8" eb="9">
      <t>ハツ</t>
    </rPh>
    <rPh sb="10" eb="11">
      <t>ヒョウ</t>
    </rPh>
    <phoneticPr fontId="8"/>
  </si>
  <si>
    <t>１．貿易額</t>
    <rPh sb="2" eb="4">
      <t>ボウエキ</t>
    </rPh>
    <rPh sb="4" eb="5">
      <t>ガク</t>
    </rPh>
    <phoneticPr fontId="8"/>
  </si>
  <si>
    <t>増減額</t>
    <rPh sb="0" eb="2">
      <t>ゾウゲン</t>
    </rPh>
    <rPh sb="2" eb="3">
      <t>ガク</t>
    </rPh>
    <phoneticPr fontId="21"/>
  </si>
  <si>
    <t>対全国構成比</t>
    <rPh sb="0" eb="1">
      <t>タイ</t>
    </rPh>
    <rPh sb="1" eb="3">
      <t>ゼンコク</t>
    </rPh>
    <rPh sb="3" eb="6">
      <t>コウセイヒ</t>
    </rPh>
    <phoneticPr fontId="45"/>
  </si>
  <si>
    <t>輸　     　　　出</t>
    <rPh sb="0" eb="1">
      <t>ユ</t>
    </rPh>
    <rPh sb="10" eb="11">
      <t>デ</t>
    </rPh>
    <phoneticPr fontId="21"/>
  </si>
  <si>
    <t>輸　　     　　入</t>
    <rPh sb="0" eb="1">
      <t>ユ</t>
    </rPh>
    <rPh sb="10" eb="11">
      <t>ニュウ</t>
    </rPh>
    <phoneticPr fontId="21"/>
  </si>
  <si>
    <t>輸 出 入 合 計</t>
    <rPh sb="0" eb="1">
      <t>ユ</t>
    </rPh>
    <rPh sb="2" eb="3">
      <t>デ</t>
    </rPh>
    <rPh sb="4" eb="5">
      <t>ニュウ</t>
    </rPh>
    <rPh sb="6" eb="7">
      <t>ゴウ</t>
    </rPh>
    <rPh sb="8" eb="9">
      <t>ケイ</t>
    </rPh>
    <phoneticPr fontId="21"/>
  </si>
  <si>
    <t>輸出入差引額</t>
    <rPh sb="0" eb="3">
      <t>ユシュツニュウ</t>
    </rPh>
    <rPh sb="3" eb="5">
      <t>サシヒキ</t>
    </rPh>
    <rPh sb="5" eb="6">
      <t>ガク</t>
    </rPh>
    <phoneticPr fontId="21"/>
  </si>
  <si>
    <t>全　国</t>
    <rPh sb="0" eb="1">
      <t>ゼン</t>
    </rPh>
    <rPh sb="2" eb="3">
      <t>クニ</t>
    </rPh>
    <phoneticPr fontId="21"/>
  </si>
  <si>
    <t>輸 　　 　　　出</t>
    <rPh sb="0" eb="1">
      <t>ユ</t>
    </rPh>
    <rPh sb="8" eb="9">
      <t>デ</t>
    </rPh>
    <phoneticPr fontId="21"/>
  </si>
  <si>
    <t>輸　　  　　　入</t>
    <rPh sb="0" eb="1">
      <t>ユ</t>
    </rPh>
    <rPh sb="8" eb="9">
      <t>ニュウ</t>
    </rPh>
    <phoneticPr fontId="21"/>
  </si>
  <si>
    <t>ー</t>
  </si>
  <si>
    <t>税関長公示レート（平均値）</t>
    <rPh sb="0" eb="2">
      <t>ゼイカン</t>
    </rPh>
    <rPh sb="2" eb="3">
      <t>チョウ</t>
    </rPh>
    <rPh sb="3" eb="5">
      <t>コウジ</t>
    </rPh>
    <rPh sb="9" eb="12">
      <t>ヘイキンチ</t>
    </rPh>
    <phoneticPr fontId="45"/>
  </si>
  <si>
    <t>円/ドル</t>
    <rPh sb="0" eb="1">
      <t>エン</t>
    </rPh>
    <phoneticPr fontId="45"/>
  </si>
  <si>
    <t>と比較して</t>
    <rPh sb="1" eb="3">
      <t>ヒカク</t>
    </rPh>
    <phoneticPr fontId="45"/>
  </si>
  <si>
    <t>）</t>
    <phoneticPr fontId="45"/>
  </si>
  <si>
    <t>２．貿易額の推移</t>
    <rPh sb="2" eb="4">
      <t>ボウエキ</t>
    </rPh>
    <rPh sb="4" eb="5">
      <t>ガク</t>
    </rPh>
    <rPh sb="6" eb="8">
      <t>スイイ</t>
    </rPh>
    <phoneticPr fontId="8"/>
  </si>
  <si>
    <t>３．輸出</t>
    <rPh sb="2" eb="4">
      <t>ユシュツ</t>
    </rPh>
    <phoneticPr fontId="8"/>
  </si>
  <si>
    <t>（１）貿易額上位品目</t>
    <rPh sb="3" eb="5">
      <t>ボウエキ</t>
    </rPh>
    <rPh sb="5" eb="6">
      <t>ガク</t>
    </rPh>
    <rPh sb="6" eb="8">
      <t>ジョウイ</t>
    </rPh>
    <rPh sb="8" eb="10">
      <t>ヒンモク</t>
    </rPh>
    <phoneticPr fontId="45"/>
  </si>
  <si>
    <t>品　　目</t>
    <rPh sb="0" eb="1">
      <t>ヒン</t>
    </rPh>
    <rPh sb="3" eb="4">
      <t>メ</t>
    </rPh>
    <phoneticPr fontId="8"/>
  </si>
  <si>
    <t>主な増減国</t>
    <rPh sb="0" eb="1">
      <t>オモ</t>
    </rPh>
    <rPh sb="2" eb="4">
      <t>ゾウゲン</t>
    </rPh>
    <rPh sb="4" eb="5">
      <t>コク</t>
    </rPh>
    <phoneticPr fontId="8"/>
  </si>
  <si>
    <t>増</t>
    <rPh sb="0" eb="1">
      <t>ゾウ</t>
    </rPh>
    <phoneticPr fontId="8"/>
  </si>
  <si>
    <t>減</t>
    <rPh sb="0" eb="1">
      <t>ゲン</t>
    </rPh>
    <phoneticPr fontId="8"/>
  </si>
  <si>
    <t>（２）増加額上位品目</t>
    <rPh sb="3" eb="5">
      <t>ゾウカ</t>
    </rPh>
    <rPh sb="5" eb="6">
      <t>ガク</t>
    </rPh>
    <rPh sb="6" eb="8">
      <t>ジョウイ</t>
    </rPh>
    <rPh sb="8" eb="10">
      <t>ヒンモク</t>
    </rPh>
    <phoneticPr fontId="45"/>
  </si>
  <si>
    <t>（３）減少額上位品目</t>
    <rPh sb="3" eb="5">
      <t>ゲンショウ</t>
    </rPh>
    <rPh sb="5" eb="6">
      <t>ガク</t>
    </rPh>
    <rPh sb="6" eb="8">
      <t>ジョウイ</t>
    </rPh>
    <rPh sb="8" eb="10">
      <t>ヒンモク</t>
    </rPh>
    <phoneticPr fontId="45"/>
  </si>
  <si>
    <t>増加額</t>
    <rPh sb="0" eb="2">
      <t>ゾウカ</t>
    </rPh>
    <rPh sb="2" eb="3">
      <t>ガク</t>
    </rPh>
    <phoneticPr fontId="45"/>
  </si>
  <si>
    <t>減少額</t>
    <rPh sb="0" eb="2">
      <t>ゲンショウ</t>
    </rPh>
    <rPh sb="2" eb="3">
      <t>ガク</t>
    </rPh>
    <phoneticPr fontId="8"/>
  </si>
  <si>
    <t>★主なプラス要因</t>
    <rPh sb="1" eb="2">
      <t>オモ</t>
    </rPh>
    <rPh sb="6" eb="8">
      <t>ヨウイン</t>
    </rPh>
    <phoneticPr fontId="45"/>
  </si>
  <si>
    <t>４．輸入</t>
    <rPh sb="2" eb="4">
      <t>ユニュウ</t>
    </rPh>
    <phoneticPr fontId="8"/>
  </si>
  <si>
    <t>（</t>
  </si>
  <si>
    <t>増加額</t>
    <rPh sb="0" eb="2">
      <t>ゾウカ</t>
    </rPh>
    <rPh sb="2" eb="3">
      <t>ガク</t>
    </rPh>
    <phoneticPr fontId="8"/>
  </si>
  <si>
    <t>年</t>
  </si>
  <si>
    <t>【 参 考 】</t>
    <rPh sb="2" eb="3">
      <t>マイ</t>
    </rPh>
    <rPh sb="4" eb="5">
      <t>コウ</t>
    </rPh>
    <phoneticPr fontId="45"/>
  </si>
  <si>
    <t>１．統計地域</t>
    <rPh sb="2" eb="4">
      <t>トウケイ</t>
    </rPh>
    <rPh sb="4" eb="6">
      <t>チイキ</t>
    </rPh>
    <phoneticPr fontId="45"/>
  </si>
  <si>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5"/>
  </si>
  <si>
    <t>２．統計計上の時期</t>
    <rPh sb="2" eb="4">
      <t>トウケイ</t>
    </rPh>
    <rPh sb="4" eb="6">
      <t>ケイジョウ</t>
    </rPh>
    <rPh sb="7" eb="9">
      <t>ジキ</t>
    </rPh>
    <phoneticPr fontId="45"/>
  </si>
  <si>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5"/>
  </si>
  <si>
    <t>３．価額（輸出入額）</t>
    <rPh sb="2" eb="4">
      <t>カガク</t>
    </rPh>
    <rPh sb="5" eb="8">
      <t>ユシュツニュウ</t>
    </rPh>
    <rPh sb="8" eb="9">
      <t>ガク</t>
    </rPh>
    <phoneticPr fontId="45"/>
  </si>
  <si>
    <t>輸出はFOB価格、輸入はCIF価格を用いています。</t>
    <rPh sb="0" eb="2">
      <t>ユシュツ</t>
    </rPh>
    <rPh sb="6" eb="8">
      <t>カカク</t>
    </rPh>
    <rPh sb="9" eb="11">
      <t>ユニュウ</t>
    </rPh>
    <rPh sb="15" eb="17">
      <t>カカク</t>
    </rPh>
    <rPh sb="18" eb="19">
      <t>モチ</t>
    </rPh>
    <phoneticPr fontId="45"/>
  </si>
  <si>
    <t>※資料中の符号につきましては、以下のとおりです。</t>
    <rPh sb="1" eb="4">
      <t>シリョウチュウ</t>
    </rPh>
    <rPh sb="5" eb="7">
      <t>フゴウ</t>
    </rPh>
    <rPh sb="15" eb="17">
      <t>イカ</t>
    </rPh>
    <phoneticPr fontId="45"/>
  </si>
  <si>
    <t>（１）　「－」は、実績が皆無であるもの</t>
    <rPh sb="9" eb="11">
      <t>ジッセキ</t>
    </rPh>
    <rPh sb="12" eb="14">
      <t>カイム</t>
    </rPh>
    <phoneticPr fontId="45"/>
  </si>
  <si>
    <t>（２）　「0」は、表中の計上単位に満たないもの</t>
    <rPh sb="9" eb="11">
      <t>ヒョウチュウ</t>
    </rPh>
    <rPh sb="12" eb="14">
      <t>ケイジョウ</t>
    </rPh>
    <rPh sb="14" eb="16">
      <t>タンイ</t>
    </rPh>
    <rPh sb="17" eb="18">
      <t>ミ</t>
    </rPh>
    <phoneticPr fontId="45"/>
  </si>
  <si>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5"/>
  </si>
  <si>
    <t>４．寄与度</t>
    <rPh sb="2" eb="5">
      <t>キヨド</t>
    </rPh>
    <phoneticPr fontId="45"/>
  </si>
  <si>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5"/>
  </si>
  <si>
    <t>※寄与度の計算方法</t>
    <rPh sb="1" eb="4">
      <t>キヨド</t>
    </rPh>
    <rPh sb="5" eb="7">
      <t>ケイサン</t>
    </rPh>
    <rPh sb="7" eb="9">
      <t>ホウホウ</t>
    </rPh>
    <phoneticPr fontId="45"/>
  </si>
  <si>
    <t>寄与度（％）</t>
    <rPh sb="0" eb="3">
      <t>キヨド</t>
    </rPh>
    <phoneticPr fontId="45"/>
  </si>
  <si>
    <t>×</t>
    <phoneticPr fontId="45"/>
  </si>
  <si>
    <t>５．「再輸出品」「再輸入品」について</t>
    <rPh sb="3" eb="6">
      <t>サイユシュツ</t>
    </rPh>
    <rPh sb="6" eb="7">
      <t>ヒン</t>
    </rPh>
    <rPh sb="9" eb="12">
      <t>サイユニュウ</t>
    </rPh>
    <rPh sb="12" eb="13">
      <t>ヒン</t>
    </rPh>
    <phoneticPr fontId="45"/>
  </si>
  <si>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5"/>
  </si>
  <si>
    <t>６．地域経済圏</t>
    <rPh sb="2" eb="4">
      <t>チイキ</t>
    </rPh>
    <rPh sb="4" eb="7">
      <t>ケイザイケン</t>
    </rPh>
    <phoneticPr fontId="45"/>
  </si>
  <si>
    <t>７．貿易統計資料の閲覧</t>
    <rPh sb="2" eb="4">
      <t>ボウエキ</t>
    </rPh>
    <rPh sb="4" eb="6">
      <t>トウケイ</t>
    </rPh>
    <rPh sb="6" eb="8">
      <t>シリョウ</t>
    </rPh>
    <rPh sb="9" eb="11">
      <t>エツラン</t>
    </rPh>
    <phoneticPr fontId="45"/>
  </si>
  <si>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5"/>
  </si>
  <si>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5"/>
  </si>
  <si>
    <t>・ トピックス （ 特集記事 ）</t>
    <rPh sb="10" eb="12">
      <t>トクシュウ</t>
    </rPh>
    <rPh sb="12" eb="14">
      <t>キジ</t>
    </rPh>
    <phoneticPr fontId="45"/>
  </si>
  <si>
    <t>・ その他の参考資料</t>
    <rPh sb="4" eb="5">
      <t>タ</t>
    </rPh>
    <rPh sb="6" eb="8">
      <t>サンコウ</t>
    </rPh>
    <rPh sb="8" eb="10">
      <t>シリョウ</t>
    </rPh>
    <phoneticPr fontId="45"/>
  </si>
  <si>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45"/>
  </si>
  <si>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45"/>
  </si>
  <si>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5"/>
  </si>
  <si>
    <t>函館税関ホームページ</t>
    <rPh sb="0" eb="2">
      <t>ハコダテ</t>
    </rPh>
    <rPh sb="2" eb="4">
      <t>ゼイカン</t>
    </rPh>
    <phoneticPr fontId="45"/>
  </si>
  <si>
    <t>http://www.customs.go.jp/hakodate/</t>
    <phoneticPr fontId="45"/>
  </si>
  <si>
    <t>税　　  関ホームページ</t>
    <rPh sb="0" eb="1">
      <t>ゼイ</t>
    </rPh>
    <rPh sb="5" eb="6">
      <t>カン</t>
    </rPh>
    <phoneticPr fontId="45"/>
  </si>
  <si>
    <t>http://www.customs.go.jp</t>
    <phoneticPr fontId="45"/>
  </si>
  <si>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5"/>
  </si>
  <si>
    <t>函館税関　調査部　調査統計課</t>
    <phoneticPr fontId="45"/>
  </si>
  <si>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5"/>
  </si>
  <si>
    <t>Ｔｅｌ ： 0138-40-4281（直通）</t>
    <phoneticPr fontId="45"/>
  </si>
  <si>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5"/>
  </si>
  <si>
    <t>前年比　（増減の推移）</t>
    <rPh sb="5" eb="7">
      <t>ゾウゲン</t>
    </rPh>
    <rPh sb="8" eb="10">
      <t>スイイ</t>
    </rPh>
    <phoneticPr fontId="45"/>
  </si>
  <si>
    <t>２年連続減</t>
    <rPh sb="2" eb="4">
      <t>レンゾク</t>
    </rPh>
    <rPh sb="4" eb="5">
      <t>ゲン</t>
    </rPh>
    <phoneticPr fontId="8"/>
  </si>
  <si>
    <t>３年連続増</t>
    <rPh sb="2" eb="4">
      <t>レンゾク</t>
    </rPh>
    <rPh sb="4" eb="5">
      <t>ゾウ</t>
    </rPh>
    <phoneticPr fontId="8"/>
  </si>
  <si>
    <t>前年比</t>
    <rPh sb="0" eb="1">
      <t>ゼン</t>
    </rPh>
    <rPh sb="1" eb="2">
      <t>ネン</t>
    </rPh>
    <phoneticPr fontId="65"/>
  </si>
  <si>
    <t>前年比</t>
    <rPh sb="2" eb="3">
      <t>ヒ</t>
    </rPh>
    <phoneticPr fontId="1"/>
  </si>
  <si>
    <t>前年比</t>
    <rPh sb="0" eb="1">
      <t>マエ</t>
    </rPh>
    <rPh sb="1" eb="2">
      <t>ネン</t>
    </rPh>
    <rPh sb="2" eb="3">
      <t>ヒ</t>
    </rPh>
    <phoneticPr fontId="8"/>
  </si>
  <si>
    <t>前年比</t>
    <rPh sb="0" eb="3">
      <t>ゼンネンヒ</t>
    </rPh>
    <phoneticPr fontId="8"/>
  </si>
  <si>
    <t>前年比</t>
    <rPh sb="0" eb="3">
      <t>ゼンネンヒ</t>
    </rPh>
    <phoneticPr fontId="1"/>
  </si>
  <si>
    <t>前年比</t>
    <rPh sb="0" eb="2">
      <t>ゼンネン</t>
    </rPh>
    <rPh sb="2" eb="3">
      <t>ヒ</t>
    </rPh>
    <phoneticPr fontId="1"/>
  </si>
  <si>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45"/>
  </si>
  <si>
    <t>前年の輸出（入）総額</t>
    <rPh sb="0" eb="2">
      <t>ゼンネン</t>
    </rPh>
    <rPh sb="3" eb="5">
      <t>ユシュツ</t>
    </rPh>
    <rPh sb="6" eb="7">
      <t>ニュウ</t>
    </rPh>
    <rPh sb="8" eb="10">
      <t>ソウガク</t>
    </rPh>
    <phoneticPr fontId="45"/>
  </si>
  <si>
    <t>　</t>
    <phoneticPr fontId="45"/>
  </si>
  <si>
    <t>台湾</t>
    <rPh sb="0" eb="2">
      <t>タイワン</t>
    </rPh>
    <phoneticPr fontId="8"/>
  </si>
  <si>
    <t>中国</t>
    <rPh sb="0" eb="2">
      <t>チュウゴク</t>
    </rPh>
    <phoneticPr fontId="8"/>
  </si>
  <si>
    <t>３年連続減</t>
    <rPh sb="2" eb="4">
      <t>レンゾク</t>
    </rPh>
    <rPh sb="4" eb="5">
      <t>ゲン</t>
    </rPh>
    <phoneticPr fontId="8"/>
  </si>
  <si>
    <t>６年連続減</t>
    <rPh sb="2" eb="4">
      <t>レンゾク</t>
    </rPh>
    <rPh sb="4" eb="5">
      <t>ゲン</t>
    </rPh>
    <phoneticPr fontId="8"/>
  </si>
  <si>
    <t>米国</t>
    <rPh sb="0" eb="2">
      <t>ベイコク</t>
    </rPh>
    <phoneticPr fontId="8"/>
  </si>
  <si>
    <t>韓国</t>
    <rPh sb="0" eb="2">
      <t>カンコク</t>
    </rPh>
    <phoneticPr fontId="8"/>
  </si>
  <si>
    <t>４年ぶり減</t>
    <rPh sb="4" eb="5">
      <t>ゲン</t>
    </rPh>
    <phoneticPr fontId="8"/>
  </si>
  <si>
    <t>４年連続増</t>
    <rPh sb="2" eb="4">
      <t>レンゾク</t>
    </rPh>
    <rPh sb="4" eb="5">
      <t>ゾウ</t>
    </rPh>
    <phoneticPr fontId="8"/>
  </si>
  <si>
    <t>円高</t>
  </si>
  <si>
    <t>＝</t>
    <phoneticPr fontId="45"/>
  </si>
  <si>
    <t>対EUの貿易額は令和２年１月の２８ヵ国の実績と、令和２年２月～１２月の２７ヵ国の実績を合算したものです。</t>
    <phoneticPr fontId="8"/>
  </si>
  <si>
    <t>（前年実績は平成３１年１月の２８ヵ国の実績と、平成３１年２月～令和元年１２月の２７ヵ国の実績を合算したものです。）</t>
    <phoneticPr fontId="8"/>
  </si>
  <si>
    <t xml:space="preserve"> 甲殼類及び軟体動物</t>
    <phoneticPr fontId="1"/>
  </si>
  <si>
    <t xml:space="preserve"> 原動機</t>
    <phoneticPr fontId="1"/>
  </si>
  <si>
    <t xml:space="preserve"> 電気機器</t>
    <phoneticPr fontId="1"/>
  </si>
  <si>
    <t>輸  入  総  額</t>
    <phoneticPr fontId="4"/>
  </si>
  <si>
    <t xml:space="preserve"> 鉄鉱石</t>
    <phoneticPr fontId="4"/>
  </si>
  <si>
    <t>（１）輸出貿易額の推移</t>
    <rPh sb="3" eb="5">
      <t>ユシュツ</t>
    </rPh>
    <rPh sb="5" eb="7">
      <t>ボウエキ</t>
    </rPh>
    <rPh sb="7" eb="8">
      <t>ガク</t>
    </rPh>
    <rPh sb="9" eb="11">
      <t>スイイ</t>
    </rPh>
    <phoneticPr fontId="71"/>
  </si>
  <si>
    <t>１位</t>
    <rPh sb="1" eb="2">
      <t>イ</t>
    </rPh>
    <phoneticPr fontId="65"/>
  </si>
  <si>
    <t>２位</t>
    <rPh sb="1" eb="2">
      <t>イ</t>
    </rPh>
    <phoneticPr fontId="65"/>
  </si>
  <si>
    <t>３位</t>
    <rPh sb="1" eb="2">
      <t>イ</t>
    </rPh>
    <phoneticPr fontId="65"/>
  </si>
  <si>
    <t>４位</t>
    <rPh sb="1" eb="2">
      <t>イ</t>
    </rPh>
    <phoneticPr fontId="65"/>
  </si>
  <si>
    <t>５位</t>
    <rPh sb="1" eb="2">
      <t>イ</t>
    </rPh>
    <phoneticPr fontId="65"/>
  </si>
  <si>
    <t>魚介類・同調製品</t>
    <rPh sb="0" eb="3">
      <t>ギョカイルイ</t>
    </rPh>
    <rPh sb="4" eb="8">
      <t>ドウチョウセイヒン</t>
    </rPh>
    <phoneticPr fontId="2"/>
  </si>
  <si>
    <t>鉄鋼</t>
  </si>
  <si>
    <t>自動車の部分品</t>
  </si>
  <si>
    <t>（３）輸入貿易額の推移</t>
    <rPh sb="3" eb="5">
      <t>ユニュウ</t>
    </rPh>
    <rPh sb="5" eb="7">
      <t>ボウエキ</t>
    </rPh>
    <rPh sb="7" eb="8">
      <t>ガク</t>
    </rPh>
    <rPh sb="9" eb="11">
      <t>スイイ</t>
    </rPh>
    <phoneticPr fontId="71"/>
  </si>
  <si>
    <t>前年比</t>
  </si>
  <si>
    <t>原油・粗油</t>
    <rPh sb="0" eb="2">
      <t>ゲンユ</t>
    </rPh>
    <rPh sb="3" eb="5">
      <t>ソユ</t>
    </rPh>
    <phoneticPr fontId="2"/>
  </si>
  <si>
    <t>石炭</t>
    <rPh sb="0" eb="2">
      <t>セキタン</t>
    </rPh>
    <phoneticPr fontId="2"/>
  </si>
  <si>
    <t>魚介類・同調製品</t>
  </si>
  <si>
    <t>石油製品</t>
  </si>
  <si>
    <t>再輸入品</t>
  </si>
  <si>
    <t>一般機械</t>
    <phoneticPr fontId="8"/>
  </si>
  <si>
    <t xml:space="preserve">一般機械 </t>
  </si>
  <si>
    <t xml:space="preserve">有機化合物 </t>
  </si>
  <si>
    <t>鉄鋼くず</t>
    <phoneticPr fontId="8"/>
  </si>
  <si>
    <t>原油・粗油</t>
  </si>
  <si>
    <t>石炭</t>
  </si>
  <si>
    <t xml:space="preserve">魚介類・同調製品 </t>
  </si>
  <si>
    <t>（単位：百万円）</t>
    <rPh sb="1" eb="3">
      <t>タンイ</t>
    </rPh>
    <rPh sb="4" eb="7">
      <t>ヒャクマンエン</t>
    </rPh>
    <phoneticPr fontId="71"/>
  </si>
  <si>
    <t>（２）輸出額上位品目の変遷</t>
    <rPh sb="3" eb="5">
      <t>ユシュツ</t>
    </rPh>
    <rPh sb="5" eb="6">
      <t>ガク</t>
    </rPh>
    <rPh sb="6" eb="8">
      <t>ジョウイ</t>
    </rPh>
    <rPh sb="8" eb="10">
      <t>ヒンモク</t>
    </rPh>
    <rPh sb="11" eb="13">
      <t>ヘンセン</t>
    </rPh>
    <phoneticPr fontId="71"/>
  </si>
  <si>
    <t>（４）輸入額上位品目の変遷</t>
    <rPh sb="3" eb="5">
      <t>ユニュウ</t>
    </rPh>
    <rPh sb="5" eb="6">
      <t>ガク</t>
    </rPh>
    <rPh sb="6" eb="8">
      <t>ジョウイ</t>
    </rPh>
    <rPh sb="8" eb="10">
      <t>ヒンモク</t>
    </rPh>
    <rPh sb="11" eb="13">
      <t>ヘンセン</t>
    </rPh>
    <phoneticPr fontId="71"/>
  </si>
  <si>
    <t>対ASEANの貿易額は次の１０ヵ国の実績です。</t>
    <rPh sb="11" eb="12">
      <t>ツギ</t>
    </rPh>
    <phoneticPr fontId="8"/>
  </si>
  <si>
    <t>ベトナム、タイ、シンガポール、マレーシア、ブルネイ、フィリピン、インドネシア、カンボジア、ラオス、ミャンマー</t>
    <phoneticPr fontId="8"/>
  </si>
  <si>
    <t>「２７ヵ国」</t>
    <rPh sb="4" eb="5">
      <t>コク</t>
    </rPh>
    <phoneticPr fontId="8"/>
  </si>
  <si>
    <t>スウェーデン、デンマーク、アイルランド、オランダ、ベルギー、ルクセンブルク、フランス、ドイツ、ポルトガル、</t>
    <phoneticPr fontId="8"/>
  </si>
  <si>
    <t>スペイン、イタリア、マルタ、フィンランド、ポーランド、オーストリア、ハンガリー、ギリシャ、ルーマニア、</t>
    <phoneticPr fontId="8"/>
  </si>
  <si>
    <t>ブルガリア、キプロス、エストニア、ラトビア、リトアニア、クロアチア、スロベニア、チェコ、スロバキア</t>
    <phoneticPr fontId="8"/>
  </si>
  <si>
    <t>「２８ヵ国」</t>
    <rPh sb="4" eb="5">
      <t>コク</t>
    </rPh>
    <phoneticPr fontId="8"/>
  </si>
  <si>
    <t>英国及び「２７ヵ国」</t>
    <rPh sb="0" eb="2">
      <t>エイコク</t>
    </rPh>
    <rPh sb="2" eb="3">
      <t>オヨ</t>
    </rPh>
    <rPh sb="8" eb="9">
      <t>コク</t>
    </rPh>
    <phoneticPr fontId="8"/>
  </si>
  <si>
    <t>令和２年</t>
  </si>
  <si>
    <t>令和元年</t>
  </si>
  <si>
    <t>R2年</t>
  </si>
  <si>
    <t>R元年</t>
  </si>
  <si>
    <t xml:space="preserve"> ７．北海道主要品別地域別表（輸出）</t>
    <rPh sb="3" eb="6">
      <t>ホッカイドウ</t>
    </rPh>
    <rPh sb="6" eb="8">
      <t>シュヨウ</t>
    </rPh>
    <rPh sb="8" eb="9">
      <t>シナ</t>
    </rPh>
    <rPh sb="9" eb="10">
      <t>ベツ</t>
    </rPh>
    <rPh sb="10" eb="12">
      <t>チイキ</t>
    </rPh>
    <rPh sb="12" eb="14">
      <t>ベッピョウ</t>
    </rPh>
    <rPh sb="15" eb="17">
      <t>ユシュツ</t>
    </rPh>
    <phoneticPr fontId="15"/>
  </si>
  <si>
    <t xml:space="preserve"> ６．北海道輸出品別表</t>
    <rPh sb="3" eb="6">
      <t>ホッカイドウ</t>
    </rPh>
    <phoneticPr fontId="8"/>
  </si>
  <si>
    <t>５．北海道年別輸出入貿易推移</t>
    <rPh sb="2" eb="5">
      <t>ホッカイドウ</t>
    </rPh>
    <rPh sb="5" eb="7">
      <t>ネンベツ</t>
    </rPh>
    <rPh sb="7" eb="10">
      <t>ユシュツニュウ</t>
    </rPh>
    <rPh sb="10" eb="12">
      <t>ボウエキ</t>
    </rPh>
    <rPh sb="12" eb="14">
      <t>スイイ</t>
    </rPh>
    <phoneticPr fontId="65"/>
  </si>
  <si>
    <t>価額</t>
    <rPh sb="0" eb="2">
      <t>カガク</t>
    </rPh>
    <phoneticPr fontId="65"/>
  </si>
  <si>
    <t>価額</t>
    <rPh sb="0" eb="2">
      <t>カガク</t>
    </rPh>
    <phoneticPr fontId="8"/>
  </si>
  <si>
    <t>令和２年分　北海道外国貿易概況（確定値）</t>
    <rPh sb="0" eb="2">
      <t>レイワ</t>
    </rPh>
    <rPh sb="3" eb="5">
      <t>ネンブン</t>
    </rPh>
    <rPh sb="4" eb="5">
      <t>ブン</t>
    </rPh>
    <rPh sb="6" eb="9">
      <t>ホ</t>
    </rPh>
    <rPh sb="9" eb="11">
      <t>ガイコク</t>
    </rPh>
    <rPh sb="11" eb="13">
      <t>ボウエキ</t>
    </rPh>
    <rPh sb="13" eb="15">
      <t>ガイキョウ</t>
    </rPh>
    <rPh sb="16" eb="19">
      <t>カクテイチ</t>
    </rPh>
    <phoneticPr fontId="8"/>
  </si>
  <si>
    <t>➢輸出　再輸出品、自動車の部分品、魚介類・同調製品などが減少し、２年連続のマイナス。</t>
    <rPh sb="4" eb="7">
      <t>サイユシュツ</t>
    </rPh>
    <rPh sb="7" eb="8">
      <t>ヒン</t>
    </rPh>
    <rPh sb="9" eb="12">
      <t>ジドウシャ</t>
    </rPh>
    <rPh sb="13" eb="16">
      <t>ブブンヒン</t>
    </rPh>
    <rPh sb="17" eb="20">
      <t>ギョカイルイ</t>
    </rPh>
    <rPh sb="21" eb="22">
      <t>ドウ</t>
    </rPh>
    <rPh sb="22" eb="25">
      <t>チョウセイヒン</t>
    </rPh>
    <rPh sb="28" eb="30">
      <t>ゲンショウ</t>
    </rPh>
    <rPh sb="33" eb="34">
      <t>ネン</t>
    </rPh>
    <rPh sb="34" eb="36">
      <t>レンゾク</t>
    </rPh>
    <phoneticPr fontId="8"/>
  </si>
  <si>
    <t>➢輸入　原油・粗油、石炭、石油製品などが減少し、２年連続のマイナス。</t>
    <rPh sb="10" eb="12">
      <t>セキタン</t>
    </rPh>
    <rPh sb="13" eb="15">
      <t>セキユ</t>
    </rPh>
    <rPh sb="15" eb="17">
      <t>セイヒン</t>
    </rPh>
    <rPh sb="20" eb="22">
      <t>ゲンショウ</t>
    </rPh>
    <rPh sb="25" eb="26">
      <t>ネン</t>
    </rPh>
    <rPh sb="26" eb="28">
      <t>レンゾク</t>
    </rPh>
    <phoneticPr fontId="8"/>
  </si>
  <si>
    <t xml:space="preserve">➢総額　対前年比２９．３％減で、２年連続のマイナス。       </t>
    <rPh sb="13" eb="14">
      <t>ゲン</t>
    </rPh>
    <rPh sb="17" eb="18">
      <t>ネン</t>
    </rPh>
    <rPh sb="18" eb="20">
      <t>レンゾク</t>
    </rPh>
    <phoneticPr fontId="8"/>
  </si>
  <si>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8"/>
  </si>
  <si>
    <t>区分</t>
    <rPh sb="0" eb="1">
      <t>ク</t>
    </rPh>
    <rPh sb="1" eb="2">
      <t>ブン</t>
    </rPh>
    <phoneticPr fontId="21"/>
  </si>
  <si>
    <t>価　　額</t>
    <rPh sb="0" eb="1">
      <t>アタイ</t>
    </rPh>
    <rPh sb="3" eb="4">
      <t>ガク</t>
    </rPh>
    <phoneticPr fontId="21"/>
  </si>
  <si>
    <t>前年比</t>
    <rPh sb="0" eb="2">
      <t>ゼンネン</t>
    </rPh>
    <rPh sb="2" eb="3">
      <t>ヒ</t>
    </rPh>
    <phoneticPr fontId="21"/>
  </si>
  <si>
    <t>北海道</t>
    <rPh sb="0" eb="3">
      <t>ホッカイドウ</t>
    </rPh>
    <phoneticPr fontId="21"/>
  </si>
  <si>
    <t>令和元年</t>
    <rPh sb="0" eb="2">
      <t>レイワ</t>
    </rPh>
    <rPh sb="2" eb="4">
      <t>ガンネン</t>
    </rPh>
    <phoneticPr fontId="8"/>
  </si>
  <si>
    <r>
      <t>323</t>
    </r>
    <r>
      <rPr>
        <sz val="11"/>
        <color rgb="FF000000"/>
        <rFont val="ＭＳ Ｐゴシック"/>
        <family val="3"/>
        <charset val="128"/>
        <scheme val="minor"/>
      </rPr>
      <t>億</t>
    </r>
    <r>
      <rPr>
        <sz val="14"/>
        <color rgb="FF000000"/>
        <rFont val="ＭＳ Ｐゴシック"/>
        <family val="3"/>
        <charset val="128"/>
        <scheme val="minor"/>
      </rPr>
      <t>23</t>
    </r>
    <r>
      <rPr>
        <sz val="11"/>
        <color rgb="FF000000"/>
        <rFont val="ＭＳ Ｐゴシック"/>
        <family val="3"/>
        <charset val="128"/>
        <scheme val="minor"/>
      </rPr>
      <t>百万円</t>
    </r>
  </si>
  <si>
    <r>
      <t>154</t>
    </r>
    <r>
      <rPr>
        <sz val="11"/>
        <color rgb="FF000000"/>
        <rFont val="ＭＳ Ｐゴシック"/>
        <family val="3"/>
        <charset val="128"/>
        <scheme val="minor"/>
      </rPr>
      <t>億</t>
    </r>
    <r>
      <rPr>
        <sz val="14"/>
        <color rgb="FF000000"/>
        <rFont val="ＭＳ Ｐゴシック"/>
        <family val="3"/>
        <charset val="128"/>
        <scheme val="minor"/>
      </rPr>
      <t>22</t>
    </r>
    <r>
      <rPr>
        <sz val="11"/>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</si>
  <si>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</si>
  <si>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</si>
  <si>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</si>
  <si>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</si>
  <si>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</si>
  <si>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1,733</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</si>
  <si>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t>アラブ首長国連邦</t>
    <rPh sb="3" eb="5">
      <t>シュチョウ</t>
    </rPh>
    <rPh sb="5" eb="6">
      <t>コク</t>
    </rPh>
    <rPh sb="6" eb="8">
      <t>レンポウ</t>
    </rPh>
    <phoneticPr fontId="8"/>
  </si>
  <si>
    <r>
      <t>538</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</si>
  <si>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r>
      <t>478</t>
    </r>
    <r>
      <rPr>
        <sz val="11"/>
        <color rgb="FF000000"/>
        <rFont val="ＭＳ Ｐゴシック"/>
        <family val="3"/>
        <charset val="128"/>
        <scheme val="minor"/>
      </rPr>
      <t>億</t>
    </r>
    <r>
      <rPr>
        <sz val="14"/>
        <color rgb="FF000000"/>
        <rFont val="ＭＳ Ｐゴシック"/>
        <family val="3"/>
        <charset val="128"/>
        <scheme val="minor"/>
      </rPr>
      <t>99</t>
    </r>
    <r>
      <rPr>
        <sz val="11"/>
        <color rgb="FF000000"/>
        <rFont val="ＭＳ Ｐゴシック"/>
        <family val="3"/>
        <charset val="128"/>
        <scheme val="minor"/>
      </rPr>
      <t>百万円</t>
    </r>
  </si>
  <si>
    <r>
      <t>538</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</si>
  <si>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124</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</si>
  <si>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1,733</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</si>
  <si>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1,902</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</si>
  <si>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117</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</si>
  <si>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</si>
  <si>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t>全減</t>
  </si>
  <si>
    <t>全増</t>
  </si>
  <si>
    <t xml:space="preserve">        　  区   分
　地域（国）名</t>
    <phoneticPr fontId="1"/>
  </si>
  <si>
    <t>石油ガス類</t>
    <rPh sb="0" eb="2">
      <t>セキユ</t>
    </rPh>
    <rPh sb="4" eb="5">
      <t>ルイ</t>
    </rPh>
    <phoneticPr fontId="8"/>
  </si>
  <si>
    <t xml:space="preserve"> 石油ガス類</t>
    <rPh sb="1" eb="3">
      <t>セキユ</t>
    </rPh>
    <rPh sb="5" eb="6">
      <t>タグイ</t>
    </rPh>
    <phoneticPr fontId="4"/>
  </si>
  <si>
    <t>　石油製品、果実・野菜などが増加したものの、再輸出品、自動車の部分品、魚介類・同調製品などが減少したことから、対前年比２６．５％減の２，２９５億４０百万円で、２年連続のマイナスとなった。</t>
    <rPh sb="1" eb="3">
      <t>セキユ</t>
    </rPh>
    <rPh sb="3" eb="5">
      <t>セイヒン</t>
    </rPh>
    <rPh sb="6" eb="8">
      <t>カジツ</t>
    </rPh>
    <rPh sb="9" eb="11">
      <t>ヤサイ</t>
    </rPh>
    <rPh sb="14" eb="16">
      <t>ゾウカ</t>
    </rPh>
    <rPh sb="22" eb="25">
      <t>サイユシュツ</t>
    </rPh>
    <rPh sb="25" eb="26">
      <t>ヒン</t>
    </rPh>
    <rPh sb="27" eb="30">
      <t>ジドウシャ</t>
    </rPh>
    <rPh sb="31" eb="34">
      <t>ブブンヒン</t>
    </rPh>
    <rPh sb="35" eb="38">
      <t>ギョカイルイ</t>
    </rPh>
    <rPh sb="39" eb="41">
      <t>ドウチョウ</t>
    </rPh>
    <rPh sb="41" eb="43">
      <t>セイヒン</t>
    </rPh>
    <rPh sb="46" eb="48">
      <t>ゲンショウ</t>
    </rPh>
    <rPh sb="55" eb="56">
      <t>タイ</t>
    </rPh>
    <rPh sb="64" eb="65">
      <t>ゲン</t>
    </rPh>
    <rPh sb="71" eb="72">
      <t>オク</t>
    </rPh>
    <rPh sb="74" eb="77">
      <t>ヒャクマンエン</t>
    </rPh>
    <rPh sb="80" eb="81">
      <t>ネン</t>
    </rPh>
    <rPh sb="81" eb="83">
      <t>レンゾク</t>
    </rPh>
    <phoneticPr fontId="8"/>
  </si>
  <si>
    <r>
      <t>2,295</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</si>
  <si>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 825</t>
    </r>
    <r>
      <rPr>
        <sz val="14"/>
        <color rgb="FFFF0000"/>
        <rFont val="HGPｺﾞｼｯｸE"/>
        <family val="3"/>
        <charset val="128"/>
      </rPr>
      <t>億</t>
    </r>
    <r>
      <rPr>
        <sz val="16"/>
        <color rgb="FFFF0000"/>
        <rFont val="HGPｺﾞｼｯｸE"/>
        <family val="3"/>
        <charset val="128"/>
      </rPr>
      <t>86</t>
    </r>
    <r>
      <rPr>
        <sz val="14"/>
        <color rgb="FFFF0000"/>
        <rFont val="HGPｺﾞｼｯｸE"/>
        <family val="3"/>
        <charset val="128"/>
      </rPr>
      <t>百万円</t>
    </r>
  </si>
  <si>
    <r>
      <t>8,774</t>
    </r>
    <r>
      <rPr>
        <sz val="14"/>
        <color rgb="FF000000"/>
        <rFont val="HGPｺﾞｼｯｸE"/>
        <family val="3"/>
        <charset val="128"/>
      </rPr>
      <t>億</t>
    </r>
    <r>
      <rPr>
        <sz val="16"/>
        <color rgb="FF000000"/>
        <rFont val="HGPｺﾞｼｯｸE"/>
        <family val="3"/>
        <charset val="128"/>
      </rPr>
      <t>93</t>
    </r>
    <r>
      <rPr>
        <sz val="14"/>
        <color rgb="FF000000"/>
        <rFont val="HGPｺﾞｼｯｸE"/>
        <family val="3"/>
        <charset val="128"/>
      </rPr>
      <t>百万円</t>
    </r>
  </si>
  <si>
    <r>
      <t>▲ 3,757</t>
    </r>
    <r>
      <rPr>
        <sz val="14"/>
        <color rgb="FFFF0000"/>
        <rFont val="HGPｺﾞｼｯｸE"/>
        <family val="3"/>
        <charset val="128"/>
      </rPr>
      <t>億</t>
    </r>
    <r>
      <rPr>
        <sz val="16"/>
        <color rgb="FFFF0000"/>
        <rFont val="HGPｺﾞｼｯｸE"/>
        <family val="3"/>
        <charset val="128"/>
      </rPr>
      <t>52</t>
    </r>
    <r>
      <rPr>
        <sz val="14"/>
        <color rgb="FFFF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</si>
  <si>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1,070</t>
    </r>
    <r>
      <rPr>
        <sz val="14"/>
        <color rgb="FF000000"/>
        <rFont val="HGPｺﾞｼｯｸE"/>
        <family val="3"/>
        <charset val="128"/>
      </rPr>
      <t>億</t>
    </r>
    <r>
      <rPr>
        <sz val="16"/>
        <color rgb="FF000000"/>
        <rFont val="HGPｺﾞｼｯｸE"/>
        <family val="3"/>
        <charset val="128"/>
      </rPr>
      <t>33</t>
    </r>
    <r>
      <rPr>
        <sz val="14"/>
        <color rgb="FF000000"/>
        <rFont val="HGPｺﾞｼｯｸE"/>
        <family val="3"/>
        <charset val="128"/>
      </rPr>
      <t>百万円</t>
    </r>
  </si>
  <si>
    <r>
      <t>▲ 4,583</t>
    </r>
    <r>
      <rPr>
        <sz val="14"/>
        <color rgb="FFFF0000"/>
        <rFont val="HGPｺﾞｼｯｸE"/>
        <family val="3"/>
        <charset val="128"/>
      </rPr>
      <t>億</t>
    </r>
    <r>
      <rPr>
        <sz val="16"/>
        <color rgb="FFFF0000"/>
        <rFont val="HGPｺﾞｼｯｸE"/>
        <family val="3"/>
        <charset val="128"/>
      </rPr>
      <t>38</t>
    </r>
    <r>
      <rPr>
        <sz val="14"/>
        <color rgb="FFFF0000"/>
        <rFont val="HGPｺﾞｼｯｸE"/>
        <family val="3"/>
        <charset val="128"/>
      </rPr>
      <t>百万円</t>
    </r>
  </si>
  <si>
    <r>
      <t>▲ 6,479</t>
    </r>
    <r>
      <rPr>
        <sz val="14"/>
        <color rgb="FFFF0000"/>
        <rFont val="HGPｺﾞｼｯｸE"/>
        <family val="3"/>
        <charset val="128"/>
      </rPr>
      <t>億</t>
    </r>
    <r>
      <rPr>
        <sz val="16"/>
        <color rgb="FFFF0000"/>
        <rFont val="HGPｺﾞｼｯｸE"/>
        <family val="3"/>
        <charset val="128"/>
      </rPr>
      <t>53</t>
    </r>
    <r>
      <rPr>
        <sz val="14"/>
        <color rgb="FFFF0000"/>
        <rFont val="HGPｺﾞｼｯｸE"/>
        <family val="3"/>
        <charset val="128"/>
      </rPr>
      <t>百万円</t>
    </r>
  </si>
  <si>
    <r>
      <t>68</t>
    </r>
    <r>
      <rPr>
        <sz val="14"/>
        <color rgb="FF000000"/>
        <rFont val="HGPｺﾞｼｯｸE"/>
        <family val="3"/>
        <charset val="128"/>
      </rPr>
      <t>兆</t>
    </r>
    <r>
      <rPr>
        <sz val="16"/>
        <color rgb="FF000000"/>
        <rFont val="HGPｺﾞｼｯｸE"/>
        <family val="3"/>
        <charset val="128"/>
      </rPr>
      <t>3,991</t>
    </r>
    <r>
      <rPr>
        <sz val="14"/>
        <color rgb="FF000000"/>
        <rFont val="HGPｺﾞｼｯｸE"/>
        <family val="3"/>
        <charset val="128"/>
      </rPr>
      <t>億</t>
    </r>
    <r>
      <rPr>
        <sz val="16"/>
        <color rgb="FF000000"/>
        <rFont val="HGPｺﾞｼｯｸE"/>
        <family val="3"/>
        <charset val="128"/>
      </rPr>
      <t>21</t>
    </r>
    <r>
      <rPr>
        <sz val="14"/>
        <color rgb="FF000000"/>
        <rFont val="HGPｺﾞｼｯｸE"/>
        <family val="3"/>
        <charset val="128"/>
      </rPr>
      <t>百万円</t>
    </r>
  </si>
  <si>
    <r>
      <t>▲ 8</t>
    </r>
    <r>
      <rPr>
        <sz val="14"/>
        <color rgb="FFFF0000"/>
        <rFont val="HGPｺﾞｼｯｸE"/>
        <family val="3"/>
        <charset val="128"/>
      </rPr>
      <t>兆</t>
    </r>
    <r>
      <rPr>
        <sz val="16"/>
        <color rgb="FFFF0000"/>
        <rFont val="HGPｺﾞｼｯｸE"/>
        <family val="3"/>
        <charset val="128"/>
      </rPr>
      <t>5,325</t>
    </r>
    <r>
      <rPr>
        <sz val="14"/>
        <color rgb="FFFF0000"/>
        <rFont val="HGPｺﾞｼｯｸE"/>
        <family val="3"/>
        <charset val="128"/>
      </rPr>
      <t>億</t>
    </r>
    <r>
      <rPr>
        <sz val="16"/>
        <color rgb="FFFF0000"/>
        <rFont val="HGPｺﾞｼｯｸE"/>
        <family val="3"/>
        <charset val="128"/>
      </rPr>
      <t>44</t>
    </r>
    <r>
      <rPr>
        <sz val="14"/>
        <color rgb="FFFF0000"/>
        <rFont val="HGPｺﾞｼｯｸE"/>
        <family val="3"/>
        <charset val="128"/>
      </rPr>
      <t>百万円</t>
    </r>
  </si>
  <si>
    <r>
      <t>68</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108</t>
    </r>
    <r>
      <rPr>
        <sz val="14"/>
        <color rgb="FF000000"/>
        <rFont val="HGPｺﾞｼｯｸE"/>
        <family val="3"/>
        <charset val="128"/>
      </rPr>
      <t>億</t>
    </r>
    <r>
      <rPr>
        <sz val="16"/>
        <color rgb="FF000000"/>
        <rFont val="HGPｺﾞｼｯｸE"/>
        <family val="3"/>
        <charset val="128"/>
      </rPr>
      <t>32</t>
    </r>
    <r>
      <rPr>
        <sz val="14"/>
        <color rgb="FF000000"/>
        <rFont val="HGPｺﾞｼｯｸE"/>
        <family val="3"/>
        <charset val="128"/>
      </rPr>
      <t>百万円</t>
    </r>
  </si>
  <si>
    <r>
      <t>▲ 10</t>
    </r>
    <r>
      <rPr>
        <sz val="14"/>
        <color rgb="FFFF0000"/>
        <rFont val="HGPｺﾞｼｯｸE"/>
        <family val="3"/>
        <charset val="128"/>
      </rPr>
      <t>兆</t>
    </r>
    <r>
      <rPr>
        <sz val="16"/>
        <color rgb="FFFF0000"/>
        <rFont val="HGPｺﾞｼｯｸE"/>
        <family val="3"/>
        <charset val="128"/>
      </rPr>
      <t>5,886</t>
    </r>
    <r>
      <rPr>
        <sz val="14"/>
        <color rgb="FFFF0000"/>
        <rFont val="HGPｺﾞｼｯｸE"/>
        <family val="3"/>
        <charset val="128"/>
      </rPr>
      <t>億</t>
    </r>
    <r>
      <rPr>
        <sz val="16"/>
        <color rgb="FFFF0000"/>
        <rFont val="HGPｺﾞｼｯｸE"/>
        <family val="3"/>
        <charset val="128"/>
      </rPr>
      <t>78</t>
    </r>
    <r>
      <rPr>
        <sz val="14"/>
        <color rgb="FFFF0000"/>
        <rFont val="HGPｺﾞｼｯｸE"/>
        <family val="3"/>
        <charset val="128"/>
      </rPr>
      <t>百万円</t>
    </r>
  </si>
  <si>
    <r>
      <t>136</t>
    </r>
    <r>
      <rPr>
        <sz val="14"/>
        <color rgb="FF000000"/>
        <rFont val="HGPｺﾞｼｯｸE"/>
        <family val="3"/>
        <charset val="128"/>
      </rPr>
      <t>兆</t>
    </r>
    <r>
      <rPr>
        <sz val="16"/>
        <color rgb="FF000000"/>
        <rFont val="HGPｺﾞｼｯｸE"/>
        <family val="3"/>
        <charset val="128"/>
      </rPr>
      <t>4,099</t>
    </r>
    <r>
      <rPr>
        <sz val="14"/>
        <color rgb="FF000000"/>
        <rFont val="HGPｺﾞｼｯｸE"/>
        <family val="3"/>
        <charset val="128"/>
      </rPr>
      <t>億</t>
    </r>
    <r>
      <rPr>
        <sz val="16"/>
        <color rgb="FF000000"/>
        <rFont val="HGPｺﾞｼｯｸE"/>
        <family val="3"/>
        <charset val="128"/>
      </rPr>
      <t>53</t>
    </r>
    <r>
      <rPr>
        <sz val="14"/>
        <color rgb="FF000000"/>
        <rFont val="HGPｺﾞｼｯｸE"/>
        <family val="3"/>
        <charset val="128"/>
      </rPr>
      <t>百万円</t>
    </r>
  </si>
  <si>
    <r>
      <t>▲ 19</t>
    </r>
    <r>
      <rPr>
        <sz val="14"/>
        <color rgb="FFFF0000"/>
        <rFont val="HGPｺﾞｼｯｸE"/>
        <family val="3"/>
        <charset val="128"/>
      </rPr>
      <t>兆</t>
    </r>
    <r>
      <rPr>
        <sz val="16"/>
        <color rgb="FFFF0000"/>
        <rFont val="HGPｺﾞｼｯｸE"/>
        <family val="3"/>
        <charset val="128"/>
      </rPr>
      <t>1,212</t>
    </r>
    <r>
      <rPr>
        <sz val="14"/>
        <color rgb="FFFF0000"/>
        <rFont val="HGPｺﾞｼｯｸE"/>
        <family val="3"/>
        <charset val="128"/>
      </rPr>
      <t>億</t>
    </r>
    <r>
      <rPr>
        <sz val="16"/>
        <color rgb="FFFF0000"/>
        <rFont val="HGPｺﾞｼｯｸE"/>
        <family val="3"/>
        <charset val="128"/>
      </rPr>
      <t>22</t>
    </r>
    <r>
      <rPr>
        <sz val="14"/>
        <color rgb="FFFF0000"/>
        <rFont val="HGPｺﾞｼｯｸE"/>
        <family val="3"/>
        <charset val="128"/>
      </rPr>
      <t>百万円</t>
    </r>
  </si>
  <si>
    <r>
      <t>3,882</t>
    </r>
    <r>
      <rPr>
        <sz val="14"/>
        <color rgb="FF000000"/>
        <rFont val="HGPｺﾞｼｯｸE"/>
        <family val="3"/>
        <charset val="128"/>
      </rPr>
      <t>億</t>
    </r>
    <r>
      <rPr>
        <sz val="16"/>
        <color rgb="FF000000"/>
        <rFont val="HGPｺﾞｼｯｸE"/>
        <family val="3"/>
        <charset val="128"/>
      </rPr>
      <t>89</t>
    </r>
    <r>
      <rPr>
        <sz val="14"/>
        <color rgb="FF000000"/>
        <rFont val="HGPｺﾞｼｯｸE"/>
        <family val="3"/>
        <charset val="128"/>
      </rPr>
      <t>百万円</t>
    </r>
  </si>
  <si>
    <r>
      <t>434</t>
    </r>
    <r>
      <rPr>
        <sz val="11"/>
        <color rgb="FF000000"/>
        <rFont val="ＭＳ Ｐゴシック"/>
        <family val="3"/>
        <charset val="128"/>
        <scheme val="minor"/>
      </rPr>
      <t>億</t>
    </r>
    <r>
      <rPr>
        <sz val="14"/>
        <color rgb="FF000000"/>
        <rFont val="ＭＳ Ｐゴシック"/>
        <family val="3"/>
        <charset val="128"/>
        <scheme val="minor"/>
      </rPr>
      <t>81</t>
    </r>
    <r>
      <rPr>
        <sz val="11"/>
        <color rgb="FF000000"/>
        <rFont val="ＭＳ Ｐゴシック"/>
        <family val="3"/>
        <charset val="128"/>
        <scheme val="minor"/>
      </rPr>
      <t>百万円</t>
    </r>
  </si>
  <si>
    <r>
      <t>356</t>
    </r>
    <r>
      <rPr>
        <sz val="11"/>
        <color rgb="FF000000"/>
        <rFont val="ＭＳ Ｐゴシック"/>
        <family val="3"/>
        <charset val="128"/>
        <scheme val="minor"/>
      </rPr>
      <t>億</t>
    </r>
    <r>
      <rPr>
        <sz val="14"/>
        <color rgb="FF000000"/>
        <rFont val="ＭＳ Ｐゴシック"/>
        <family val="3"/>
        <charset val="128"/>
        <scheme val="minor"/>
      </rPr>
      <t>72</t>
    </r>
    <r>
      <rPr>
        <sz val="11"/>
        <color rgb="FF000000"/>
        <rFont val="ＭＳ Ｐゴシック"/>
        <family val="3"/>
        <charset val="128"/>
        <scheme val="minor"/>
      </rPr>
      <t>百万円</t>
    </r>
  </si>
  <si>
    <r>
      <t>167</t>
    </r>
    <r>
      <rPr>
        <sz val="11"/>
        <color rgb="FF000000"/>
        <rFont val="ＭＳ Ｐゴシック"/>
        <family val="3"/>
        <charset val="128"/>
        <scheme val="minor"/>
      </rPr>
      <t>億</t>
    </r>
    <r>
      <rPr>
        <sz val="14"/>
        <color rgb="FF000000"/>
        <rFont val="ＭＳ Ｐゴシック"/>
        <family val="3"/>
        <charset val="128"/>
        <scheme val="minor"/>
      </rPr>
      <t>53</t>
    </r>
    <r>
      <rPr>
        <sz val="11"/>
        <color rgb="FF000000"/>
        <rFont val="ＭＳ Ｐゴシック"/>
        <family val="3"/>
        <charset val="128"/>
        <scheme val="minor"/>
      </rPr>
      <t>百万円</t>
    </r>
  </si>
  <si>
    <r>
      <t>37</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</si>
  <si>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180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</si>
  <si>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167</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</si>
  <si>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137</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</si>
  <si>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434</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</si>
  <si>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103</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</si>
  <si>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743</t>
    </r>
    <r>
      <rPr>
        <sz val="11"/>
        <color rgb="FF000000"/>
        <rFont val="ＭＳ Ｐゴシック"/>
        <family val="3"/>
        <charset val="128"/>
        <scheme val="minor"/>
      </rPr>
      <t>億</t>
    </r>
    <r>
      <rPr>
        <sz val="14"/>
        <color rgb="FF000000"/>
        <rFont val="ＭＳ Ｐゴシック"/>
        <family val="3"/>
        <charset val="128"/>
        <scheme val="minor"/>
      </rPr>
      <t>49</t>
    </r>
    <r>
      <rPr>
        <sz val="11"/>
        <color rgb="FF000000"/>
        <rFont val="ＭＳ Ｐゴシック"/>
        <family val="3"/>
        <charset val="128"/>
        <scheme val="minor"/>
      </rPr>
      <t>百万円</t>
    </r>
  </si>
  <si>
    <r>
      <t>673</t>
    </r>
    <r>
      <rPr>
        <sz val="11"/>
        <color rgb="FF000000"/>
        <rFont val="ＭＳ Ｐゴシック"/>
        <family val="3"/>
        <charset val="128"/>
        <scheme val="minor"/>
      </rPr>
      <t>億</t>
    </r>
    <r>
      <rPr>
        <sz val="14"/>
        <color rgb="FF000000"/>
        <rFont val="ＭＳ Ｐゴシック"/>
        <family val="3"/>
        <charset val="128"/>
        <scheme val="minor"/>
      </rPr>
      <t>36</t>
    </r>
    <r>
      <rPr>
        <sz val="11"/>
        <color rgb="FF000000"/>
        <rFont val="ＭＳ Ｐゴシック"/>
        <family val="3"/>
        <charset val="128"/>
        <scheme val="minor"/>
      </rPr>
      <t>百万円</t>
    </r>
  </si>
  <si>
    <r>
      <t>477</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</si>
  <si>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56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</si>
  <si>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743</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</si>
  <si>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395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</si>
  <si>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326</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</si>
  <si>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307</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</si>
  <si>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t xml:space="preserve"> 雑製品</t>
    <phoneticPr fontId="4"/>
  </si>
  <si>
    <t xml:space="preserve"> 木材</t>
    <phoneticPr fontId="4"/>
  </si>
  <si>
    <t xml:space="preserve"> 重油</t>
    <phoneticPr fontId="4"/>
  </si>
  <si>
    <t xml:space="preserve"> 家具</t>
    <phoneticPr fontId="4"/>
  </si>
  <si>
    <t>　再輸入品、飼料などが増加したものの、原油・粗油、石炭、石油製品などが減少したことから、対前年比３０．０％減の８，７７４億９３百万円で、２年連続のマイナスとなった。</t>
    <rPh sb="1" eb="4">
      <t>サイユニュウ</t>
    </rPh>
    <rPh sb="4" eb="5">
      <t>ヒン</t>
    </rPh>
    <rPh sb="6" eb="8">
      <t>シリョウ</t>
    </rPh>
    <rPh sb="8" eb="10">
      <t>チョウセイヒン</t>
    </rPh>
    <rPh sb="11" eb="13">
      <t>ゾウカ</t>
    </rPh>
    <rPh sb="19" eb="21">
      <t>ゲンユ</t>
    </rPh>
    <rPh sb="22" eb="24">
      <t>ソユ</t>
    </rPh>
    <rPh sb="25" eb="27">
      <t>セキタン</t>
    </rPh>
    <rPh sb="28" eb="30">
      <t>セキユ</t>
    </rPh>
    <rPh sb="30" eb="32">
      <t>セイヒン</t>
    </rPh>
    <rPh sb="35" eb="37">
      <t>ゲンショウ</t>
    </rPh>
    <rPh sb="53" eb="54">
      <t>ゲン</t>
    </rPh>
    <rPh sb="60" eb="61">
      <t>オク</t>
    </rPh>
    <rPh sb="69" eb="70">
      <t>ネン</t>
    </rPh>
    <rPh sb="70" eb="72">
      <t>レンゾク</t>
    </rPh>
    <phoneticPr fontId="8"/>
  </si>
  <si>
    <t>《ポイント》</t>
    <phoneticPr fontId="8"/>
  </si>
  <si>
    <t>ー</t>
    <phoneticPr fontId="45"/>
  </si>
  <si>
    <t>ー</t>
    <phoneticPr fontId="8"/>
  </si>
  <si>
    <t>魚介類・同調製品</t>
    <phoneticPr fontId="8"/>
  </si>
  <si>
    <t>○</t>
    <phoneticPr fontId="45"/>
  </si>
  <si>
    <t>「魚介類・同調製品」は、４３４億８１百万円（８０．８％）。２年連続のマイナス。減少額１０３億１３百万円。主な減少品目の「甲殻類・軟体動物」は１９７億４０百万円で、中国（減少額１００億７６百万円）など向けが減少した。</t>
    <rPh sb="52" eb="53">
      <t>オモ</t>
    </rPh>
    <rPh sb="54" eb="56">
      <t>ゲンショウ</t>
    </rPh>
    <rPh sb="56" eb="58">
      <t>ヒンモク</t>
    </rPh>
    <rPh sb="60" eb="63">
      <t>コウカクルイ</t>
    </rPh>
    <rPh sb="64" eb="66">
      <t>ナンタイ</t>
    </rPh>
    <rPh sb="66" eb="68">
      <t>ドウブツ</t>
    </rPh>
    <rPh sb="73" eb="74">
      <t>オク</t>
    </rPh>
    <rPh sb="76" eb="79">
      <t>ヒャクマンエン</t>
    </rPh>
    <phoneticPr fontId="8"/>
  </si>
  <si>
    <t>ロシア</t>
    <phoneticPr fontId="8"/>
  </si>
  <si>
    <t>自動車の部分品</t>
    <phoneticPr fontId="8"/>
  </si>
  <si>
    <t>平成２３年</t>
  </si>
  <si>
    <t>平成２４年</t>
  </si>
  <si>
    <t>平成２５年</t>
  </si>
  <si>
    <t>平成２６年</t>
  </si>
  <si>
    <t>平成２７年</t>
  </si>
  <si>
    <t>平成２８年</t>
  </si>
  <si>
    <t>平成２９年</t>
  </si>
  <si>
    <t>平成３０年</t>
  </si>
  <si>
    <t xml:space="preserve"> 鉱物性燃料</t>
    <phoneticPr fontId="1"/>
  </si>
  <si>
    <t xml:space="preserve"> 原料別製品</t>
    <phoneticPr fontId="1"/>
  </si>
  <si>
    <t xml:space="preserve"> 鉄鋼</t>
    <phoneticPr fontId="1"/>
  </si>
  <si>
    <t xml:space="preserve"> 管及び管用継手</t>
    <phoneticPr fontId="1"/>
  </si>
  <si>
    <t xml:space="preserve"> 機械類及び輸送用機器</t>
    <phoneticPr fontId="1"/>
  </si>
  <si>
    <t xml:space="preserve"> 食料品及び動物</t>
    <phoneticPr fontId="1"/>
  </si>
  <si>
    <t xml:space="preserve"> たら</t>
    <phoneticPr fontId="8"/>
  </si>
  <si>
    <t xml:space="preserve"> さけ</t>
    <phoneticPr fontId="8"/>
  </si>
  <si>
    <t xml:space="preserve"> 動植物性油脂</t>
    <phoneticPr fontId="8"/>
  </si>
  <si>
    <t xml:space="preserve"> 化学製品</t>
    <phoneticPr fontId="1"/>
  </si>
  <si>
    <t xml:space="preserve"> 有機化合物</t>
    <phoneticPr fontId="1"/>
  </si>
  <si>
    <t xml:space="preserve"> 鉄鋼の棒・形鋼及び線</t>
    <phoneticPr fontId="1"/>
  </si>
  <si>
    <t xml:space="preserve"> 一般機械</t>
    <phoneticPr fontId="1"/>
  </si>
  <si>
    <t xml:space="preserve"> 加熱用・冷却用機器</t>
    <phoneticPr fontId="1"/>
  </si>
  <si>
    <t xml:space="preserve"> 輸送用機器</t>
    <phoneticPr fontId="1"/>
  </si>
  <si>
    <t xml:space="preserve"> 雑製品</t>
    <phoneticPr fontId="8"/>
  </si>
  <si>
    <t xml:space="preserve"> 特殊取扱品</t>
    <phoneticPr fontId="1"/>
  </si>
  <si>
    <t xml:space="preserve"> 魚介類及び同調製品</t>
    <phoneticPr fontId="1"/>
  </si>
  <si>
    <t>NO</t>
    <phoneticPr fontId="4"/>
  </si>
  <si>
    <t xml:space="preserve">  うに</t>
    <phoneticPr fontId="4"/>
  </si>
  <si>
    <t xml:space="preserve"> とうもろこし</t>
    <phoneticPr fontId="4"/>
  </si>
  <si>
    <t xml:space="preserve"> 飼料</t>
    <phoneticPr fontId="4"/>
  </si>
  <si>
    <t xml:space="preserve"> 石炭</t>
    <phoneticPr fontId="4"/>
  </si>
  <si>
    <t xml:space="preserve"> 原油及び粗油</t>
    <phoneticPr fontId="4"/>
  </si>
  <si>
    <t xml:space="preserve"> 石油製品</t>
    <phoneticPr fontId="4"/>
  </si>
  <si>
    <t xml:space="preserve"> 原料別製品</t>
    <phoneticPr fontId="4"/>
  </si>
  <si>
    <t xml:space="preserve"> 非鉄金属</t>
    <phoneticPr fontId="4"/>
  </si>
  <si>
    <t xml:space="preserve"> 農業用機械</t>
    <phoneticPr fontId="4"/>
  </si>
  <si>
    <t xml:space="preserve"> 電気機器</t>
    <phoneticPr fontId="4"/>
  </si>
  <si>
    <t xml:space="preserve"> 魚介類及び同調製品</t>
    <phoneticPr fontId="4"/>
  </si>
  <si>
    <t xml:space="preserve">   かに</t>
    <phoneticPr fontId="4"/>
  </si>
  <si>
    <t xml:space="preserve"> 石油ガス類</t>
    <phoneticPr fontId="4"/>
  </si>
  <si>
    <t xml:space="preserve"> 馬</t>
    <phoneticPr fontId="4"/>
  </si>
  <si>
    <t xml:space="preserve">   うに</t>
    <phoneticPr fontId="4"/>
  </si>
  <si>
    <t xml:space="preserve"> 原材料</t>
    <phoneticPr fontId="4"/>
  </si>
  <si>
    <t xml:space="preserve"> 製材</t>
    <phoneticPr fontId="4"/>
  </si>
  <si>
    <t xml:space="preserve"> パルプ</t>
    <phoneticPr fontId="4"/>
  </si>
  <si>
    <t xml:space="preserve"> ウッドチップ</t>
    <phoneticPr fontId="4"/>
  </si>
  <si>
    <t xml:space="preserve"> 機械類及び輸送用機器</t>
    <phoneticPr fontId="4"/>
  </si>
  <si>
    <t>総    額</t>
    <phoneticPr fontId="1"/>
  </si>
  <si>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</si>
  <si>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</si>
  <si>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</si>
  <si>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</si>
  <si>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</si>
  <si>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</si>
  <si>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</si>
  <si>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</si>
  <si>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</si>
  <si>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</si>
  <si>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</si>
  <si>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</si>
  <si>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</si>
  <si>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</si>
  <si>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</si>
  <si>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</si>
  <si>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</si>
  <si>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</si>
  <si>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</si>
  <si>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</si>
  <si>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</si>
  <si>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ハンガリー</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</si>
  <si>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</si>
  <si>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</si>
  <si>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</si>
  <si>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</si>
  <si>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</si>
  <si>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</si>
  <si>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</si>
  <si>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</si>
  <si>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</si>
  <si>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</si>
  <si>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</si>
  <si>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</si>
  <si>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輸  入  総  額</t>
    <phoneticPr fontId="4"/>
  </si>
  <si>
    <t xml:space="preserve"> 食料品及び動物</t>
    <phoneticPr fontId="4"/>
  </si>
  <si>
    <t xml:space="preserve">  魚介類</t>
    <phoneticPr fontId="8"/>
  </si>
  <si>
    <t xml:space="preserve">   さけ･ます</t>
    <phoneticPr fontId="4"/>
  </si>
  <si>
    <t xml:space="preserve">   かずのこ</t>
    <phoneticPr fontId="8"/>
  </si>
  <si>
    <t xml:space="preserve">   かに</t>
    <phoneticPr fontId="4"/>
  </si>
  <si>
    <t xml:space="preserve">   いか</t>
    <phoneticPr fontId="4"/>
  </si>
  <si>
    <t xml:space="preserve">   うに</t>
    <phoneticPr fontId="4"/>
  </si>
  <si>
    <t xml:space="preserve"> 製材</t>
    <phoneticPr fontId="4"/>
  </si>
  <si>
    <t xml:space="preserve"> 鉱物性燃料</t>
    <phoneticPr fontId="4"/>
  </si>
  <si>
    <t xml:space="preserve"> 原油及び粗油</t>
    <phoneticPr fontId="4"/>
  </si>
  <si>
    <t xml:space="preserve"> 石油製品</t>
    <phoneticPr fontId="4"/>
  </si>
  <si>
    <t xml:space="preserve"> 重油</t>
    <phoneticPr fontId="4"/>
  </si>
  <si>
    <t xml:space="preserve"> 化学製品</t>
    <phoneticPr fontId="4"/>
  </si>
  <si>
    <t xml:space="preserve"> 肥料</t>
    <phoneticPr fontId="4"/>
  </si>
  <si>
    <t xml:space="preserve"> 原料別製品</t>
    <phoneticPr fontId="4"/>
  </si>
  <si>
    <t xml:space="preserve"> 一般機械</t>
    <phoneticPr fontId="4"/>
  </si>
  <si>
    <t xml:space="preserve"> 電気機器</t>
    <phoneticPr fontId="4"/>
  </si>
  <si>
    <t xml:space="preserve"> 家具</t>
    <phoneticPr fontId="4"/>
  </si>
  <si>
    <t xml:space="preserve"> 特殊取扱品</t>
    <phoneticPr fontId="4"/>
  </si>
  <si>
    <t>アジア</t>
    <phoneticPr fontId="8"/>
  </si>
  <si>
    <t xml:space="preserve"> 食料品及び動物</t>
    <phoneticPr fontId="4"/>
  </si>
  <si>
    <t xml:space="preserve"> 馬</t>
    <phoneticPr fontId="4"/>
  </si>
  <si>
    <t xml:space="preserve"> 魚介類及び同調製品</t>
    <phoneticPr fontId="4"/>
  </si>
  <si>
    <t xml:space="preserve">  魚介類</t>
    <phoneticPr fontId="8"/>
  </si>
  <si>
    <t xml:space="preserve">   かずのこ</t>
    <phoneticPr fontId="8"/>
  </si>
  <si>
    <t xml:space="preserve">   いか</t>
    <phoneticPr fontId="4"/>
  </si>
  <si>
    <t xml:space="preserve"> とうもろこし</t>
    <phoneticPr fontId="4"/>
  </si>
  <si>
    <t xml:space="preserve"> 飼料</t>
    <phoneticPr fontId="4"/>
  </si>
  <si>
    <t xml:space="preserve"> 木材</t>
    <phoneticPr fontId="4"/>
  </si>
  <si>
    <t xml:space="preserve"> 製材</t>
    <phoneticPr fontId="4"/>
  </si>
  <si>
    <t xml:space="preserve"> 鉄鉱石</t>
    <phoneticPr fontId="4"/>
  </si>
  <si>
    <t xml:space="preserve"> 鉱物性燃料</t>
    <phoneticPr fontId="4"/>
  </si>
  <si>
    <t xml:space="preserve"> 特殊取扱品</t>
    <phoneticPr fontId="4"/>
  </si>
  <si>
    <t>数  量</t>
    <phoneticPr fontId="8"/>
  </si>
  <si>
    <t xml:space="preserve"> 食料品及び動物</t>
    <phoneticPr fontId="4"/>
  </si>
  <si>
    <t xml:space="preserve">  さけ･ます</t>
    <phoneticPr fontId="4"/>
  </si>
  <si>
    <t xml:space="preserve">  かずのこ</t>
    <phoneticPr fontId="4"/>
  </si>
  <si>
    <t xml:space="preserve">  かに</t>
    <phoneticPr fontId="4"/>
  </si>
  <si>
    <t xml:space="preserve">  いか</t>
    <phoneticPr fontId="4"/>
  </si>
  <si>
    <t>MT</t>
    <phoneticPr fontId="4"/>
  </si>
  <si>
    <t xml:space="preserve"> 飼料</t>
    <phoneticPr fontId="4"/>
  </si>
  <si>
    <t xml:space="preserve"> 木材</t>
    <phoneticPr fontId="4"/>
  </si>
  <si>
    <t xml:space="preserve"> 鉄鉱石</t>
    <phoneticPr fontId="4"/>
  </si>
  <si>
    <t xml:space="preserve"> 鉱物性燃料</t>
    <phoneticPr fontId="4"/>
  </si>
  <si>
    <t xml:space="preserve"> 石炭</t>
    <phoneticPr fontId="4"/>
  </si>
  <si>
    <t xml:space="preserve"> 原油及び粗油</t>
    <phoneticPr fontId="4"/>
  </si>
  <si>
    <t xml:space="preserve"> 重油</t>
    <phoneticPr fontId="4"/>
  </si>
  <si>
    <t>千MT</t>
    <phoneticPr fontId="4"/>
  </si>
  <si>
    <t>MT</t>
    <phoneticPr fontId="4"/>
  </si>
  <si>
    <t xml:space="preserve"> 化学製品</t>
    <phoneticPr fontId="4"/>
  </si>
  <si>
    <t xml:space="preserve"> 肥料</t>
    <phoneticPr fontId="4"/>
  </si>
  <si>
    <t xml:space="preserve"> 原料別製品</t>
    <phoneticPr fontId="4"/>
  </si>
  <si>
    <t xml:space="preserve"> ウッドチップ</t>
    <phoneticPr fontId="4"/>
  </si>
  <si>
    <t xml:space="preserve"> 機械類及び輸送用機器</t>
    <phoneticPr fontId="4"/>
  </si>
  <si>
    <t xml:space="preserve"> 一般機械</t>
    <phoneticPr fontId="4"/>
  </si>
  <si>
    <t xml:space="preserve"> 農業用機械</t>
    <phoneticPr fontId="4"/>
  </si>
  <si>
    <t xml:space="preserve"> 電気機器</t>
    <phoneticPr fontId="4"/>
  </si>
  <si>
    <t xml:space="preserve"> 特殊取扱品</t>
    <phoneticPr fontId="4"/>
  </si>
  <si>
    <t>ロシア</t>
    <phoneticPr fontId="15"/>
  </si>
  <si>
    <t xml:space="preserve"> 食料品及び動物</t>
    <phoneticPr fontId="1"/>
  </si>
  <si>
    <t xml:space="preserve"> 飲料及びたばこ</t>
    <phoneticPr fontId="8"/>
  </si>
  <si>
    <t xml:space="preserve"> 原材料</t>
    <phoneticPr fontId="1"/>
  </si>
  <si>
    <t xml:space="preserve"> 紙及び板紙</t>
    <phoneticPr fontId="1"/>
  </si>
  <si>
    <t xml:space="preserve"> 鉄鋼</t>
    <phoneticPr fontId="1"/>
  </si>
  <si>
    <t xml:space="preserve"> 管及び管用継手</t>
    <phoneticPr fontId="1"/>
  </si>
  <si>
    <t xml:space="preserve"> 音響・映像機器の部分品</t>
    <phoneticPr fontId="8"/>
  </si>
  <si>
    <t xml:space="preserve"> 輸送用機器</t>
    <phoneticPr fontId="1"/>
  </si>
  <si>
    <t xml:space="preserve"> 自動車の部分品</t>
    <phoneticPr fontId="1"/>
  </si>
  <si>
    <t xml:space="preserve"> 食料品及び動物</t>
    <phoneticPr fontId="1"/>
  </si>
  <si>
    <t xml:space="preserve"> 魚介類及び同調製品</t>
    <phoneticPr fontId="1"/>
  </si>
  <si>
    <t xml:space="preserve"> たら</t>
    <phoneticPr fontId="8"/>
  </si>
  <si>
    <t xml:space="preserve"> さけ</t>
    <phoneticPr fontId="8"/>
  </si>
  <si>
    <t xml:space="preserve"> 甲殼類及び軟体動物</t>
    <phoneticPr fontId="1"/>
  </si>
  <si>
    <t xml:space="preserve"> 飲料及びたばこ</t>
    <phoneticPr fontId="8"/>
  </si>
  <si>
    <t xml:space="preserve"> 原材料</t>
    <phoneticPr fontId="1"/>
  </si>
  <si>
    <t xml:space="preserve"> 鉱物性燃料</t>
    <phoneticPr fontId="1"/>
  </si>
  <si>
    <t xml:space="preserve"> 動植物性油脂</t>
    <phoneticPr fontId="8"/>
  </si>
  <si>
    <t xml:space="preserve"> 化学製品</t>
    <phoneticPr fontId="1"/>
  </si>
  <si>
    <t xml:space="preserve"> 有機化合物</t>
    <phoneticPr fontId="1"/>
  </si>
  <si>
    <t xml:space="preserve"> 原料別製品</t>
    <phoneticPr fontId="1"/>
  </si>
  <si>
    <t xml:space="preserve"> 紙及び板紙</t>
    <phoneticPr fontId="1"/>
  </si>
  <si>
    <t xml:space="preserve"> 鉄鋼</t>
    <phoneticPr fontId="1"/>
  </si>
  <si>
    <t xml:space="preserve"> 鉄鋼の棒・形鋼及び線</t>
    <phoneticPr fontId="1"/>
  </si>
  <si>
    <t xml:space="preserve"> 管及び管用継手</t>
    <phoneticPr fontId="1"/>
  </si>
  <si>
    <t xml:space="preserve"> 機械類及び輸送用機器</t>
    <phoneticPr fontId="1"/>
  </si>
  <si>
    <t xml:space="preserve"> 原動機</t>
    <phoneticPr fontId="1"/>
  </si>
  <si>
    <t xml:space="preserve"> 加熱用・冷却用機器</t>
    <phoneticPr fontId="1"/>
  </si>
  <si>
    <t xml:space="preserve"> 電気機器</t>
    <phoneticPr fontId="1"/>
  </si>
  <si>
    <t xml:space="preserve"> 音響・映像機器の部分品</t>
    <phoneticPr fontId="3"/>
  </si>
  <si>
    <t xml:space="preserve"> 輸送用機器</t>
    <phoneticPr fontId="1"/>
  </si>
  <si>
    <t xml:space="preserve"> 雑製品</t>
    <phoneticPr fontId="8"/>
  </si>
  <si>
    <t xml:space="preserve"> 特殊取扱品</t>
    <phoneticPr fontId="1"/>
  </si>
  <si>
    <t xml:space="preserve"> たら</t>
    <phoneticPr fontId="1"/>
  </si>
  <si>
    <t xml:space="preserve"> さけ</t>
    <phoneticPr fontId="1"/>
  </si>
  <si>
    <t xml:space="preserve"> 甲殼類及び軟体動物</t>
    <phoneticPr fontId="1"/>
  </si>
  <si>
    <t>MT</t>
    <phoneticPr fontId="1"/>
  </si>
  <si>
    <t xml:space="preserve"> 原材料</t>
    <phoneticPr fontId="1"/>
  </si>
  <si>
    <t xml:space="preserve"> 鉱物性燃料</t>
    <phoneticPr fontId="1"/>
  </si>
  <si>
    <t xml:space="preserve"> 化学製品</t>
    <phoneticPr fontId="1"/>
  </si>
  <si>
    <t xml:space="preserve"> 有機化合物</t>
    <phoneticPr fontId="1"/>
  </si>
  <si>
    <t xml:space="preserve"> 原料別製品</t>
    <phoneticPr fontId="1"/>
  </si>
  <si>
    <t xml:space="preserve"> 紙及び板紙</t>
    <phoneticPr fontId="1"/>
  </si>
  <si>
    <t xml:space="preserve"> 鉄鋼の棒・形鋼及び線</t>
    <phoneticPr fontId="1"/>
  </si>
  <si>
    <t xml:space="preserve"> 一般機械</t>
    <phoneticPr fontId="1"/>
  </si>
  <si>
    <t xml:space="preserve"> 原動機</t>
    <phoneticPr fontId="1"/>
  </si>
  <si>
    <t xml:space="preserve"> 加熱用・冷却用機器</t>
    <phoneticPr fontId="1"/>
  </si>
  <si>
    <t xml:space="preserve"> 電気機器</t>
    <phoneticPr fontId="1"/>
  </si>
  <si>
    <t xml:space="preserve"> 音響・映像機器の部分品</t>
    <phoneticPr fontId="1"/>
  </si>
  <si>
    <t>KG</t>
    <phoneticPr fontId="1"/>
  </si>
  <si>
    <t xml:space="preserve"> 自動車</t>
    <phoneticPr fontId="1"/>
  </si>
  <si>
    <t xml:space="preserve"> 自動車の部分品</t>
    <phoneticPr fontId="1"/>
  </si>
  <si>
    <t xml:space="preserve"> 特殊取扱品</t>
    <phoneticPr fontId="1"/>
  </si>
  <si>
    <t>鉄鋼</t>
    <phoneticPr fontId="8"/>
  </si>
  <si>
    <t>有機化合物</t>
    <phoneticPr fontId="8"/>
  </si>
  <si>
    <t>自動車の部分品</t>
    <phoneticPr fontId="8"/>
  </si>
  <si>
    <t>再輸出品</t>
    <phoneticPr fontId="8"/>
  </si>
  <si>
    <t>一般機械</t>
    <phoneticPr fontId="8"/>
  </si>
  <si>
    <t>航空機類</t>
    <phoneticPr fontId="8"/>
  </si>
  <si>
    <t>（</t>
    <phoneticPr fontId="45"/>
  </si>
  <si>
    <t>　　　　　　　　　　　　　　　　　　　　　　　　　　　　　　　　　　　　　　　　　　　　　　　　　　　　　　　　　　　　　　　　　　　　　　　　　　　　　　　　　　　　　　　　　　　　　　　　　　　　　　　　　　　　　　　　　　　　　　　　　　</t>
    <phoneticPr fontId="45"/>
  </si>
  <si>
    <t>フランス</t>
    <phoneticPr fontId="8"/>
  </si>
  <si>
    <t>「石油製品」は、６６億円（１７５．３％）。３年ぶりのプラス。増加額２８億３６百万円。韓国（４７億６７百万円）など向けが増加した。</t>
    <phoneticPr fontId="45"/>
  </si>
  <si>
    <t>原油・粗油</t>
    <phoneticPr fontId="8"/>
  </si>
  <si>
    <t>の</t>
    <phoneticPr fontId="8"/>
  </si>
  <si>
    <t xml:space="preserve">　
</t>
    <phoneticPr fontId="8"/>
  </si>
  <si>
    <t>（</t>
    <phoneticPr fontId="8"/>
  </si>
  <si>
    <t>）</t>
    <phoneticPr fontId="45"/>
  </si>
  <si>
    <t>自動車の部分品</t>
    <phoneticPr fontId="8"/>
  </si>
  <si>
    <t>鉄鋼くず</t>
    <phoneticPr fontId="8"/>
  </si>
  <si>
    <t>（</t>
    <phoneticPr fontId="8"/>
  </si>
  <si>
    <t>）</t>
    <phoneticPr fontId="45"/>
  </si>
  <si>
    <t>石油製品</t>
    <phoneticPr fontId="8"/>
  </si>
  <si>
    <t>果実・野菜</t>
    <phoneticPr fontId="8"/>
  </si>
  <si>
    <t>魚介類・同調製品</t>
    <phoneticPr fontId="8"/>
  </si>
  <si>
    <t>○</t>
    <phoneticPr fontId="45"/>
  </si>
  <si>
    <t xml:space="preserve">「再輸出品」は、３７億２３百万円（１７．１％）。３年ぶりのマイナス。減少額１８０億７百万円。マレーシア（減少額１４９億４８百万円）など向けが減少した。                                                    </t>
    <phoneticPr fontId="45"/>
  </si>
  <si>
    <t>原油・粗油</t>
    <phoneticPr fontId="8"/>
  </si>
  <si>
    <t>－</t>
    <phoneticPr fontId="8"/>
  </si>
  <si>
    <t>石炭</t>
    <phoneticPr fontId="8"/>
  </si>
  <si>
    <t>オーストラリア</t>
    <phoneticPr fontId="8"/>
  </si>
  <si>
    <t>魚介類・同調製品</t>
    <phoneticPr fontId="8"/>
  </si>
  <si>
    <t>ベトナム</t>
    <phoneticPr fontId="8"/>
  </si>
  <si>
    <t>ロシア</t>
    <phoneticPr fontId="8"/>
  </si>
  <si>
    <t>再輸入品</t>
    <phoneticPr fontId="8"/>
  </si>
  <si>
    <t>再輸入品</t>
    <phoneticPr fontId="8"/>
  </si>
  <si>
    <t>飼料</t>
    <phoneticPr fontId="8"/>
  </si>
  <si>
    <t>石炭</t>
    <phoneticPr fontId="8"/>
  </si>
  <si>
    <t>織物用糸・繊維製品</t>
    <phoneticPr fontId="8"/>
  </si>
  <si>
    <t>★主なマイナス要因</t>
    <phoneticPr fontId="8"/>
  </si>
  <si>
    <t xml:space="preserve">「原油・粗油」は、１，７３３億４１百万円（４７．７％）。４年ぶりのマイナス。減少額１，９０２億１５百万円。アラブ首長国連邦（減少額６１４億４百万円）などからが減少した。                                             </t>
    <phoneticPr fontId="45"/>
  </si>
  <si>
    <t>「石炭」は、７４３億４９百万円（６５．３％）。２年連続のマイナス。減少額３９５億８百万円。オーストラリア（減少額２９７億２４百万円）などからが減少した。</t>
    <phoneticPr fontId="8"/>
  </si>
  <si>
    <t>「再輸入品」は、５３８億３７百万円（１３０．０％）。３年連続のプラス。増加額１２４億２９百万円。韓国（５００億８２百万円）などからが増加した。</t>
    <phoneticPr fontId="45"/>
  </si>
  <si>
    <t xml:space="preserve">「飼料」は、４７７億６５百万円（１１３．３％）。４年連続のプラス。増加額５６億３百万円。主な増加品目の「植物性油かす」は
２１１億８１百万円で、ブラジル（６１億９８百万円）などからが増加した。                                             </t>
    <phoneticPr fontId="8"/>
  </si>
  <si>
    <t>「織物用糸・繊維製品」は、１１７億５８百万円（１２２．３％）。３年ぶりのプラス。増加額２１億４４百万円。中国（７７億４百万円）などからが増加した。</t>
    <phoneticPr fontId="8"/>
  </si>
  <si>
    <t xml:space="preserve">「果実・野菜」は、４０億７０百万円（１３９．５％）。２年連続のプラス。増加額１１億５２百万円。主な増加品目の「野菜」は３６億
６１百万円で、台湾（１９億５百万円）など向けが増加した。                                                 </t>
    <rPh sb="47" eb="48">
      <t>オモ</t>
    </rPh>
    <rPh sb="49" eb="51">
      <t>ゾウカ</t>
    </rPh>
    <rPh sb="51" eb="53">
      <t>ヒンモク</t>
    </rPh>
    <rPh sb="55" eb="57">
      <t>ヤサイ</t>
    </rPh>
    <rPh sb="61" eb="62">
      <t>オク</t>
    </rPh>
    <rPh sb="65" eb="68">
      <t>ヒャクマンエン</t>
    </rPh>
    <phoneticPr fontId="8"/>
  </si>
  <si>
    <t>魚介類・同調製品</t>
    <phoneticPr fontId="8"/>
  </si>
  <si>
    <t>（</t>
    <phoneticPr fontId="8"/>
  </si>
  <si>
    <t>）</t>
    <phoneticPr fontId="45"/>
  </si>
  <si>
    <t>一般機械</t>
    <phoneticPr fontId="8"/>
  </si>
  <si>
    <t>（</t>
    <phoneticPr fontId="8"/>
  </si>
  <si>
    <t>）</t>
    <phoneticPr fontId="45"/>
  </si>
  <si>
    <t>オランダ</t>
    <phoneticPr fontId="8"/>
  </si>
  <si>
    <t>タイ</t>
    <phoneticPr fontId="8"/>
  </si>
  <si>
    <t>鉄鋼</t>
    <phoneticPr fontId="8"/>
  </si>
  <si>
    <t>サウジアラビア</t>
    <phoneticPr fontId="8"/>
  </si>
  <si>
    <t>自動車の部分品</t>
    <phoneticPr fontId="8"/>
  </si>
  <si>
    <t>）</t>
    <phoneticPr fontId="45"/>
  </si>
  <si>
    <t>バングラデシュ</t>
    <phoneticPr fontId="8"/>
  </si>
  <si>
    <t>石油製品</t>
    <phoneticPr fontId="8"/>
  </si>
  <si>
    <r>
      <t>66</t>
    </r>
    <r>
      <rPr>
        <sz val="10"/>
        <color rgb="FF000000"/>
        <rFont val="ＭＳ Ｐゴシック"/>
        <family val="3"/>
        <charset val="128"/>
        <scheme val="minor"/>
      </rPr>
      <t>億</t>
    </r>
    <r>
      <rPr>
        <sz val="10"/>
        <color rgb="FF000000"/>
        <rFont val="ＭＳ Ｐゴシック"/>
        <family val="3"/>
        <charset val="128"/>
        <scheme val="minor"/>
      </rPr>
      <t>円</t>
    </r>
    <phoneticPr fontId="8"/>
  </si>
  <si>
    <t>再輸出品</t>
    <phoneticPr fontId="8"/>
  </si>
  <si>
    <t>動物性油脂</t>
    <phoneticPr fontId="8"/>
  </si>
  <si>
    <t>★主なマイナス要因</t>
    <phoneticPr fontId="8"/>
  </si>
  <si>
    <t>○</t>
    <phoneticPr fontId="45"/>
  </si>
  <si>
    <t>○</t>
    <phoneticPr fontId="45"/>
  </si>
  <si>
    <t>「自動車の部分品」は、１６７億５３百万円（５４．９％）。６年連続のマイナス。減少額１３７億３５百万円。米国（減少額９０億６３百万円）など向けが減少した。</t>
    <phoneticPr fontId="8"/>
  </si>
  <si>
    <t>「動物性油脂」は、３１億５６百万円（１３６．６％）。２年ぶりのプラス。増加額８億４６百万円。チリ（２８億１２百万円）など向けが増加した。</t>
    <phoneticPr fontId="8"/>
  </si>
  <si>
    <t>マレーシア</t>
    <phoneticPr fontId="8"/>
  </si>
  <si>
    <t>「石油製品」は、３２６億３３百万円（５１．５％）。２年連続のマイナス。減少額３０７億３６百万円。主な減少品目の「重油」は１７億
５８百万円で、シンガポール（減少額７１億９３百万円）などからが減少した。</t>
    <rPh sb="56" eb="58">
      <t>ジュウユ</t>
    </rPh>
    <phoneticPr fontId="8"/>
  </si>
  <si>
    <t xml:space="preserve"> ８．北海道輸入品別表</t>
    <rPh sb="3" eb="6">
      <t>ホッカイドウ</t>
    </rPh>
    <rPh sb="6" eb="7">
      <t>ユ</t>
    </rPh>
    <phoneticPr fontId="4"/>
  </si>
  <si>
    <t xml:space="preserve"> ９．北海道主要品別地域別表（輸入）</t>
    <rPh sb="3" eb="6">
      <t>ホッカイドウ</t>
    </rPh>
    <rPh sb="6" eb="8">
      <t>シュヨウ</t>
    </rPh>
    <rPh sb="8" eb="9">
      <t>シナ</t>
    </rPh>
    <rPh sb="9" eb="10">
      <t>ベツ</t>
    </rPh>
    <rPh sb="10" eb="12">
      <t>チイキ</t>
    </rPh>
    <rPh sb="12" eb="14">
      <t>ベッピョウ</t>
    </rPh>
    <rPh sb="15" eb="17">
      <t>ユニュウ</t>
    </rPh>
    <phoneticPr fontId="15"/>
  </si>
  <si>
    <t xml:space="preserve"> １０．北海道地域(国)別輸出入実績表</t>
    <rPh sb="4" eb="7">
      <t>ホッカイドウ</t>
    </rPh>
    <rPh sb="7" eb="9">
      <t>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</si>
</sst>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0.0%;[Red]\-0.0%"/>
    <numFmt numFmtId="177" formatCode="0.0%"/>
    <numFmt numFmtId="178" formatCode="#,##0,"/>
    <numFmt numFmtId="179" formatCode="#,##0,;&quot;△ &quot;#,##0,,"/>
    <numFmt numFmtId="180" formatCode="0.0_);[Red]\(0.0\)"/>
    <numFmt numFmtId="181" formatCode="#,##0;&quot;△ &quot;#,##0"/>
    <numFmt numFmtId="182" formatCode="#,##0,;&quot;▲ &quot;#,##0,"/>
    <numFmt numFmtId="183" formatCode="#,##0_ "/>
    <numFmt numFmtId="184" formatCode="0.0;[Red]\▲0.0"/>
    <numFmt numFmtId="185" formatCode="#,##0,\ "/>
    <numFmt numFmtId="186" formatCode="0.0%\ "/>
    <numFmt numFmtId="187" formatCode="0.0;\▲0.0"/>
    <numFmt numFmtId="188" formatCode="#,##0.0"/>
    <numFmt numFmtId="189" formatCode="0.0%;[Red]\-0.0%;&quot;-&quot;"/>
    <numFmt numFmtId="190" formatCode="0.0_ ;[Red]\-0.0_ ;&quot;- &quot;"/>
    <numFmt numFmtId="191" formatCode="#,##0,;[Red]\-#,##0,;&quot;-&quot;"/>
    <numFmt numFmtId="192" formatCode="[&gt;=100]#,##0&quot;倍&quot;;[&gt;=2]0.0&quot;倍&quot;;0.0%"/>
    <numFmt numFmtId="193" formatCode="#,##0,;&quot;△ &quot;#,##0,;&quot;-&quot;"/>
    <numFmt numFmtId="194" formatCode="#,##0.0_ ;[Red]\-#,##0.0_ ;&quot;-&quot;\ "/>
    <numFmt numFmtId="195" formatCode="#,##0;[Red]\-#,##0;&quot;-&quot;"/>
    <numFmt numFmtId="196" formatCode="0.0_ ;[Red]\-0.0_ ;&quot;-&quot;\ "/>
    <numFmt numFmtId="197" formatCode="[DBNum3]ggge&quot;年&quot;"/>
    <numFmt numFmtId="198" formatCode="&quot;-&quot;"/>
    <numFmt numFmtId="199" formatCode="#,##0,&quot;百万円&quot;;&quot;▲ &quot;#,##0,&quot;百万円&quot;"/>
  </numFmts>
  <fonts count="89">
    <font>
      <sz val="11"/>
      <name val="ＭＳ Ｐゴシック"/>
      <family val="3"/>
      <charset val="128"/>
    </font>
    <font>
      <sz val="11"/>
      <name val="ＭＳ Ｐゴシック"/>
      <family val="3"/>
      <charset val="128"/>
    </font>
    <font>
      <sz val="11"/>
      <name val="明朝"/>
      <family val="1"/>
      <charset val="128"/>
    </font>
    <font>
      <sz val="9"/>
      <name val="ＭＳ 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sz val="9"/>
      <name val="ＭＳ Ｐゴシック"/>
      <family val="3"/>
      <charset val="128"/>
    </font>
    <font>
      <sz val="10"/>
      <color theme="7"/>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11"/>
      <name val="ＭＳ 明朝"/>
      <family val="1"/>
      <charset val="128"/>
    </font>
    <font>
      <sz val="10.25"/>
      <name val="ＭＳ ゴシック"/>
      <family val="3"/>
      <charset val="128"/>
    </font>
    <font>
      <b/>
      <sz val="24"/>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b/>
      <sz val="16"/>
      <name val="ＭＳ Ｐゴシック"/>
      <family val="3"/>
      <charset val="128"/>
      <scheme val="major"/>
    </font>
    <font>
      <b/>
      <sz val="18"/>
      <name val="ＭＳ Ｐゴシック"/>
      <family val="3"/>
      <charset val="128"/>
      <scheme val="major"/>
    </font>
    <font>
      <b/>
      <sz val="16"/>
      <name val="ＭＳ ゴシック"/>
      <family val="3"/>
      <charset val="128"/>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FFFF"/>
      <name val="ＭＳ Ｐゴシック"/>
      <family val="3"/>
      <charset val="128"/>
      <scheme val="minor"/>
    </font>
    <font>
      <sz val="12"/>
      <color rgb="FFFF0000"/>
      <name val="ＭＳ Ｐゴシック"/>
      <family val="3"/>
      <charset val="128"/>
      <scheme val="minor"/>
    </font>
    <font>
      <sz val="16"/>
      <name val="HGPｺﾞｼｯｸE"/>
      <family val="3"/>
      <charset val="128"/>
    </font>
    <font>
      <sz val="12"/>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theme="5" tint="0.59996337778862885"/>
        <bgColor indexed="64"/>
      </patternFill>
    </fill>
  </fills>
  <borders count="110">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thin">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2" fillId="0" borderId="0"/>
  </cellStyleXfs>
  <cellXfs count="1003">
    <xf numFmtId="0" fontId="0" fillId="0" borderId="0" xfId="0"/>
    <xf numFmtId="0" fontId="9" fillId="0" borderId="0" xfId="4" applyNumberFormat="1" applyFont="1" applyAlignment="1">
      <alignment vertical="center"/>
    </xf>
    <xf numFmtId="0" fontId="11" fillId="2" borderId="1" xfId="0" applyFont="1" applyFill="1" applyBorder="1" applyAlignment="1">
      <alignment horizontal="center" vertical="center" shrinkToFit="1"/>
    </xf>
    <xf numFmtId="0" fontId="5" fillId="0" borderId="0" xfId="4" applyNumberFormat="1" applyFont="1" applyAlignment="1">
      <alignment vertical="center"/>
    </xf>
    <xf numFmtId="0" fontId="6" fillId="0" borderId="2" xfId="4" applyNumberFormat="1" applyFont="1" applyBorder="1" applyAlignment="1">
      <alignment horizontal="center" vertical="center" shrinkToFit="1"/>
    </xf>
    <xf numFmtId="0" fontId="11" fillId="2" borderId="3" xfId="0" applyFont="1" applyFill="1" applyBorder="1" applyAlignment="1">
      <alignment horizontal="center" vertical="center" shrinkToFit="1"/>
    </xf>
    <xf numFmtId="0" fontId="6" fillId="0" borderId="4" xfId="4" applyNumberFormat="1" applyFont="1" applyBorder="1" applyAlignment="1">
      <alignment horizontal="center" vertical="center" shrinkToFit="1"/>
    </xf>
    <xf numFmtId="0" fontId="11" fillId="2" borderId="5"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0" xfId="4" applyNumberFormat="1" applyFont="1" applyAlignment="1">
      <alignment vertical="center" shrinkToFit="1"/>
    </xf>
    <xf numFmtId="0" fontId="6" fillId="0" borderId="0" xfId="4" applyNumberFormat="1" applyFont="1" applyAlignment="1">
      <alignment vertical="center"/>
    </xf>
    <xf numFmtId="0" fontId="9" fillId="0" borderId="0" xfId="5" applyNumberFormat="1" applyFont="1" applyAlignment="1">
      <alignment vertical="center"/>
    </xf>
    <xf numFmtId="0" fontId="5" fillId="0" borderId="0" xfId="5" applyNumberFormat="1" applyFont="1" applyBorder="1" applyAlignment="1">
      <alignment vertical="center"/>
    </xf>
    <xf numFmtId="0" fontId="11" fillId="2" borderId="6" xfId="0" applyFont="1" applyFill="1" applyBorder="1" applyAlignment="1">
      <alignment horizontal="center" vertical="center" shrinkToFit="1"/>
    </xf>
    <xf numFmtId="0" fontId="6" fillId="0" borderId="0" xfId="5" applyNumberFormat="1" applyFont="1" applyFill="1" applyBorder="1" applyAlignment="1">
      <alignment horizontal="center" vertical="center" shrinkToFit="1"/>
    </xf>
    <xf numFmtId="0" fontId="6" fillId="0" borderId="0" xfId="5" applyNumberFormat="1" applyFont="1" applyFill="1" applyAlignment="1">
      <alignment vertical="center"/>
    </xf>
    <xf numFmtId="0" fontId="6" fillId="0" borderId="0" xfId="5" applyNumberFormat="1" applyFont="1" applyAlignment="1">
      <alignment vertical="center" shrinkToFit="1"/>
    </xf>
    <xf numFmtId="0" fontId="5" fillId="0" borderId="0" xfId="5" applyNumberFormat="1" applyFont="1" applyAlignment="1">
      <alignment vertical="center"/>
    </xf>
    <xf numFmtId="0" fontId="6" fillId="0" borderId="0" xfId="5" applyNumberFormat="1" applyFont="1" applyAlignment="1">
      <alignment vertical="center"/>
    </xf>
    <xf numFmtId="0" fontId="5" fillId="0" borderId="0" xfId="5" applyNumberFormat="1" applyFont="1" applyAlignment="1">
      <alignment vertical="center" shrinkToFit="1"/>
    </xf>
    <xf numFmtId="0" fontId="9" fillId="0" borderId="0" xfId="5" applyNumberFormat="1" applyFont="1" applyBorder="1" applyAlignment="1">
      <alignment vertical="center"/>
    </xf>
    <xf numFmtId="0" fontId="5" fillId="0" borderId="0" xfId="3" applyNumberFormat="1" applyFont="1" applyAlignment="1">
      <alignment vertical="center"/>
    </xf>
    <xf numFmtId="0" fontId="9" fillId="0" borderId="0" xfId="3" applyNumberFormat="1" applyFont="1" applyAlignment="1">
      <alignment vertical="center"/>
    </xf>
    <xf numFmtId="0" fontId="12" fillId="3" borderId="13" xfId="3" applyNumberFormat="1" applyFont="1" applyFill="1" applyBorder="1" applyAlignment="1">
      <alignment horizontal="centerContinuous" vertical="center"/>
    </xf>
    <xf numFmtId="0" fontId="12" fillId="3" borderId="6" xfId="3" applyNumberFormat="1" applyFont="1" applyFill="1" applyBorder="1" applyAlignment="1">
      <alignment horizontal="centerContinuous" vertical="center"/>
    </xf>
    <xf numFmtId="0" fontId="12" fillId="3" borderId="14" xfId="3" applyNumberFormat="1" applyFont="1" applyFill="1" applyBorder="1" applyAlignment="1">
      <alignment horizontal="centerContinuous" vertical="center"/>
    </xf>
    <xf numFmtId="0" fontId="12" fillId="3" borderId="0" xfId="3" applyNumberFormat="1" applyFont="1" applyFill="1" applyBorder="1" applyAlignment="1">
      <alignment horizontal="centerContinuous" vertical="center"/>
    </xf>
    <xf numFmtId="0" fontId="12" fillId="3" borderId="15" xfId="3" applyNumberFormat="1" applyFont="1" applyFill="1" applyBorder="1" applyAlignment="1">
      <alignment horizontal="centerContinuous" vertical="center"/>
    </xf>
    <xf numFmtId="0" fontId="5" fillId="0" borderId="0" xfId="3" applyNumberFormat="1" applyFont="1" applyBorder="1" applyAlignment="1">
      <alignment vertical="center"/>
    </xf>
    <xf numFmtId="0" fontId="7" fillId="0" borderId="0" xfId="3" applyNumberFormat="1" applyFont="1" applyBorder="1" applyAlignment="1">
      <alignment vertical="center"/>
    </xf>
    <xf numFmtId="0" fontId="6" fillId="0" borderId="19" xfId="3" applyNumberFormat="1" applyFont="1" applyFill="1" applyBorder="1" applyAlignment="1">
      <alignment vertical="center" shrinkToFit="1"/>
    </xf>
    <xf numFmtId="0" fontId="7" fillId="0" borderId="2" xfId="3" applyNumberFormat="1" applyFont="1" applyFill="1" applyBorder="1" applyAlignment="1">
      <alignment vertical="center" shrinkToFit="1"/>
    </xf>
    <xf numFmtId="0" fontId="14" fillId="0" borderId="7" xfId="4" applyNumberFormat="1" applyFont="1" applyFill="1" applyBorder="1" applyAlignment="1">
      <alignment vertical="center"/>
    </xf>
    <xf numFmtId="0" fontId="14" fillId="0" borderId="8" xfId="4" applyNumberFormat="1" applyFont="1" applyFill="1" applyBorder="1" applyAlignment="1">
      <alignment vertical="center"/>
    </xf>
    <xf numFmtId="0" fontId="14" fillId="0" borderId="14" xfId="4" applyNumberFormat="1" applyFont="1" applyFill="1" applyBorder="1" applyAlignment="1">
      <alignment vertical="center"/>
    </xf>
    <xf numFmtId="0" fontId="14" fillId="0" borderId="0" xfId="4" applyNumberFormat="1" applyFont="1" applyFill="1" applyAlignment="1">
      <alignment vertical="center"/>
    </xf>
    <xf numFmtId="0" fontId="16" fillId="0" borderId="2" xfId="4" applyNumberFormat="1" applyFont="1" applyBorder="1" applyAlignment="1">
      <alignment horizontal="centerContinuous" vertical="center"/>
    </xf>
    <xf numFmtId="0" fontId="16" fillId="0" borderId="0" xfId="4" applyNumberFormat="1" applyFont="1" applyAlignment="1">
      <alignment horizontal="centerContinuous" vertical="center"/>
    </xf>
    <xf numFmtId="0" fontId="16" fillId="0" borderId="0" xfId="4" applyNumberFormat="1" applyFont="1" applyBorder="1" applyAlignment="1">
      <alignment horizontal="centerContinuous"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19" fillId="0" borderId="7" xfId="4" applyNumberFormat="1" applyFont="1" applyFill="1" applyBorder="1" applyAlignment="1">
      <alignment vertical="center"/>
    </xf>
    <xf numFmtId="0" fontId="19" fillId="0" borderId="8" xfId="4" applyNumberFormat="1" applyFont="1" applyFill="1" applyBorder="1" applyAlignment="1">
      <alignment vertical="center"/>
    </xf>
    <xf numFmtId="0" fontId="19" fillId="0" borderId="14" xfId="4" applyNumberFormat="1" applyFont="1" applyFill="1" applyBorder="1" applyAlignment="1">
      <alignment vertical="center"/>
    </xf>
    <xf numFmtId="0" fontId="19" fillId="0" borderId="0" xfId="4" applyNumberFormat="1" applyFont="1" applyFill="1" applyAlignment="1">
      <alignment vertical="center"/>
    </xf>
    <xf numFmtId="0" fontId="20" fillId="0" borderId="0" xfId="4" applyNumberFormat="1" applyFont="1" applyAlignment="1">
      <alignment vertical="center"/>
    </xf>
    <xf numFmtId="0" fontId="5" fillId="0" borderId="19" xfId="4" applyNumberFormat="1" applyFont="1" applyBorder="1" applyAlignment="1">
      <alignment horizontal="centerContinuous" vertical="center"/>
    </xf>
    <xf numFmtId="0" fontId="5" fillId="0" borderId="20" xfId="4" applyNumberFormat="1" applyFont="1" applyBorder="1" applyAlignment="1">
      <alignment horizontal="centerContinuous" vertical="center"/>
    </xf>
    <xf numFmtId="0" fontId="5" fillId="0" borderId="21" xfId="4" applyNumberFormat="1" applyFont="1" applyBorder="1" applyAlignment="1">
      <alignment horizontal="centerContinuous" vertical="center"/>
    </xf>
    <xf numFmtId="0" fontId="6" fillId="0" borderId="20" xfId="3" applyNumberFormat="1" applyFont="1" applyBorder="1" applyAlignment="1">
      <alignment horizontal="right" vertical="center"/>
    </xf>
    <xf numFmtId="0" fontId="5" fillId="0" borderId="2" xfId="4" applyNumberFormat="1" applyFont="1" applyBorder="1" applyAlignment="1">
      <alignment horizontal="centerContinuous" vertical="center"/>
    </xf>
    <xf numFmtId="0" fontId="5" fillId="0" borderId="0" xfId="4" applyNumberFormat="1" applyFont="1" applyAlignment="1">
      <alignment horizontal="centerContinuous" vertical="center"/>
    </xf>
    <xf numFmtId="0" fontId="5" fillId="0" borderId="0" xfId="4" applyNumberFormat="1" applyFont="1" applyBorder="1" applyAlignment="1">
      <alignment horizontal="centerContinuous" vertical="center"/>
    </xf>
    <xf numFmtId="0" fontId="12" fillId="0" borderId="7" xfId="4" applyNumberFormat="1" applyFont="1" applyBorder="1" applyAlignment="1">
      <alignment vertical="center"/>
    </xf>
    <xf numFmtId="0" fontId="12" fillId="0" borderId="8" xfId="4" applyNumberFormat="1" applyFont="1" applyBorder="1" applyAlignment="1">
      <alignment vertical="center"/>
    </xf>
    <xf numFmtId="0" fontId="10" fillId="0" borderId="6" xfId="4" applyNumberFormat="1" applyFont="1" applyBorder="1" applyAlignment="1">
      <alignment horizontal="center" vertical="center" shrinkToFit="1"/>
    </xf>
    <xf numFmtId="0" fontId="12" fillId="0" borderId="2" xfId="4" applyNumberFormat="1" applyFont="1" applyBorder="1" applyAlignment="1">
      <alignment horizontal="centerContinuous" vertical="center"/>
    </xf>
    <xf numFmtId="0" fontId="12" fillId="0" borderId="0" xfId="4" applyNumberFormat="1" applyFont="1" applyAlignment="1">
      <alignment horizontal="centerContinuous" vertical="center"/>
    </xf>
    <xf numFmtId="0" fontId="12" fillId="0" borderId="0" xfId="4" applyNumberFormat="1" applyFont="1" applyBorder="1" applyAlignment="1">
      <alignment horizontal="centerContinuous" vertical="center"/>
    </xf>
    <xf numFmtId="0" fontId="10" fillId="0" borderId="1" xfId="4" applyNumberFormat="1" applyFont="1" applyBorder="1" applyAlignment="1">
      <alignment vertical="center" shrinkToFit="1"/>
    </xf>
    <xf numFmtId="0" fontId="12" fillId="0" borderId="19" xfId="4" applyNumberFormat="1" applyFont="1" applyBorder="1" applyAlignment="1">
      <alignment vertical="center"/>
    </xf>
    <xf numFmtId="0" fontId="12" fillId="0" borderId="20" xfId="4" applyNumberFormat="1" applyFont="1" applyBorder="1" applyAlignment="1">
      <alignment vertical="center"/>
    </xf>
    <xf numFmtId="0" fontId="10" fillId="0" borderId="17" xfId="4" applyNumberFormat="1" applyFont="1" applyBorder="1" applyAlignment="1">
      <alignment horizontal="center" vertical="center" shrinkToFit="1"/>
    </xf>
    <xf numFmtId="0" fontId="12" fillId="0" borderId="7" xfId="5" applyNumberFormat="1" applyFont="1" applyBorder="1" applyAlignment="1">
      <alignment vertical="center"/>
    </xf>
    <xf numFmtId="0" fontId="12" fillId="0" borderId="8" xfId="5" applyNumberFormat="1" applyFont="1" applyBorder="1" applyAlignment="1">
      <alignment vertical="center"/>
    </xf>
    <xf numFmtId="0" fontId="12" fillId="0" borderId="14" xfId="5" applyNumberFormat="1" applyFont="1" applyBorder="1" applyAlignment="1">
      <alignment vertical="center"/>
    </xf>
    <xf numFmtId="0" fontId="12" fillId="0" borderId="6" xfId="5" applyNumberFormat="1" applyFont="1" applyBorder="1" applyAlignment="1">
      <alignment horizontal="center" vertical="center" shrinkToFit="1"/>
    </xf>
    <xf numFmtId="0" fontId="12" fillId="0" borderId="1" xfId="5" applyNumberFormat="1" applyFont="1" applyBorder="1" applyAlignment="1">
      <alignment vertical="center" shrinkToFit="1"/>
    </xf>
    <xf numFmtId="0" fontId="12" fillId="0" borderId="19" xfId="5" applyNumberFormat="1" applyFont="1" applyBorder="1" applyAlignment="1">
      <alignment vertical="center"/>
    </xf>
    <xf numFmtId="0" fontId="12" fillId="0" borderId="20" xfId="5" applyNumberFormat="1" applyFont="1" applyBorder="1" applyAlignment="1">
      <alignment vertical="center"/>
    </xf>
    <xf numFmtId="0" fontId="12" fillId="0" borderId="21" xfId="5" applyNumberFormat="1" applyFont="1" applyBorder="1" applyAlignment="1">
      <alignment vertical="center"/>
    </xf>
    <xf numFmtId="0" fontId="12" fillId="0" borderId="17" xfId="5" applyNumberFormat="1" applyFont="1" applyBorder="1" applyAlignment="1">
      <alignment horizontal="center" vertical="center" shrinkToFit="1"/>
    </xf>
    <xf numFmtId="0" fontId="6" fillId="0" borderId="20" xfId="3" applyNumberFormat="1" applyFont="1" applyFill="1" applyBorder="1" applyAlignment="1">
      <alignment horizontal="right" vertical="center"/>
    </xf>
    <xf numFmtId="0" fontId="12" fillId="3" borderId="9" xfId="3" applyNumberFormat="1" applyFont="1" applyFill="1" applyBorder="1" applyAlignment="1">
      <alignment horizontal="center" vertical="center" wrapText="1"/>
    </xf>
    <xf numFmtId="3" fontId="11" fillId="0" borderId="1" xfId="2" applyNumberFormat="1" applyFont="1" applyFill="1" applyBorder="1" applyAlignment="1">
      <alignment horizontal="right" vertical="center"/>
    </xf>
    <xf numFmtId="3" fontId="11" fillId="0" borderId="16" xfId="2" applyNumberFormat="1" applyFont="1" applyFill="1" applyBorder="1" applyAlignment="1">
      <alignment horizontal="right" vertical="center"/>
    </xf>
    <xf numFmtId="3" fontId="11" fillId="0" borderId="24" xfId="2" applyNumberFormat="1" applyFont="1" applyFill="1" applyBorder="1" applyAlignment="1">
      <alignment horizontal="right" vertical="center"/>
    </xf>
    <xf numFmtId="3" fontId="11" fillId="2" borderId="1" xfId="2" applyNumberFormat="1" applyFont="1" applyFill="1" applyBorder="1" applyAlignment="1">
      <alignment horizontal="right" vertical="center"/>
    </xf>
    <xf numFmtId="0" fontId="6" fillId="0" borderId="4" xfId="5" applyNumberFormat="1" applyFont="1" applyFill="1" applyBorder="1" applyAlignment="1">
      <alignment vertical="center" shrinkToFit="1"/>
    </xf>
    <xf numFmtId="3" fontId="11" fillId="0" borderId="5" xfId="2" applyNumberFormat="1" applyFont="1" applyFill="1" applyBorder="1" applyAlignment="1">
      <alignment horizontal="right" vertical="center"/>
    </xf>
    <xf numFmtId="0" fontId="5" fillId="0" borderId="0" xfId="0" applyFont="1" applyAlignment="1">
      <alignment vertical="center"/>
    </xf>
    <xf numFmtId="0" fontId="5" fillId="0" borderId="0" xfId="6" applyNumberFormat="1" applyFont="1" applyAlignment="1">
      <alignment horizontal="center" vertical="center"/>
    </xf>
    <xf numFmtId="0" fontId="5" fillId="0" borderId="0" xfId="6" applyNumberFormat="1" applyFont="1" applyAlignment="1">
      <alignment vertical="center"/>
    </xf>
    <xf numFmtId="0" fontId="20" fillId="0" borderId="0" xfId="6" applyNumberFormat="1" applyFont="1" applyAlignment="1">
      <alignment vertical="center"/>
    </xf>
    <xf numFmtId="0" fontId="23" fillId="0" borderId="0" xfId="6" applyNumberFormat="1" applyFont="1" applyAlignment="1">
      <alignment horizontal="center" vertical="center"/>
    </xf>
    <xf numFmtId="0" fontId="6" fillId="0" borderId="0" xfId="6" applyNumberFormat="1" applyFont="1" applyAlignment="1">
      <alignment vertical="center"/>
    </xf>
    <xf numFmtId="0" fontId="5" fillId="0" borderId="0" xfId="6" applyNumberFormat="1" applyFont="1" applyFill="1" applyAlignment="1">
      <alignment vertical="center"/>
    </xf>
    <xf numFmtId="0" fontId="6" fillId="0" borderId="0" xfId="6" applyNumberFormat="1" applyFont="1" applyFill="1" applyAlignment="1">
      <alignment vertical="center"/>
    </xf>
    <xf numFmtId="0" fontId="20" fillId="0" borderId="0" xfId="5" applyNumberFormat="1" applyFont="1" applyAlignment="1">
      <alignment vertical="center"/>
    </xf>
    <xf numFmtId="0" fontId="23" fillId="0" borderId="0" xfId="5" applyNumberFormat="1" applyFont="1" applyAlignment="1">
      <alignment vertical="center"/>
    </xf>
    <xf numFmtId="0" fontId="20" fillId="0" borderId="0" xfId="4" applyNumberFormat="1" applyFont="1" applyAlignment="1">
      <alignment vertical="center" shrinkToFit="1"/>
    </xf>
    <xf numFmtId="0" fontId="6" fillId="2" borderId="27" xfId="4" applyNumberFormat="1" applyFont="1" applyFill="1" applyBorder="1" applyAlignment="1">
      <alignment vertical="center" shrinkToFit="1"/>
    </xf>
    <xf numFmtId="0" fontId="6" fillId="0" borderId="4" xfId="4" applyNumberFormat="1" applyFont="1" applyFill="1" applyBorder="1" applyAlignment="1">
      <alignment vertical="center" shrinkToFit="1"/>
    </xf>
    <xf numFmtId="0" fontId="11" fillId="2" borderId="28" xfId="0" applyFont="1" applyFill="1" applyBorder="1" applyAlignment="1">
      <alignment horizontal="center" vertical="center" shrinkToFit="1"/>
    </xf>
    <xf numFmtId="3" fontId="11" fillId="0" borderId="28" xfId="2" applyNumberFormat="1" applyFont="1" applyFill="1" applyBorder="1" applyAlignment="1">
      <alignment horizontal="right" vertical="center"/>
    </xf>
    <xf numFmtId="3" fontId="11" fillId="0" borderId="30" xfId="2" applyNumberFormat="1" applyFont="1" applyFill="1" applyBorder="1" applyAlignment="1">
      <alignment horizontal="right" vertical="center"/>
    </xf>
    <xf numFmtId="0" fontId="12" fillId="0" borderId="13" xfId="4" applyNumberFormat="1" applyFont="1" applyFill="1" applyBorder="1" applyAlignment="1">
      <alignment horizontal="center" vertical="center"/>
    </xf>
    <xf numFmtId="0" fontId="12" fillId="0" borderId="21" xfId="4" applyNumberFormat="1" applyFont="1" applyFill="1" applyBorder="1" applyAlignment="1">
      <alignment horizontal="center" vertical="center"/>
    </xf>
    <xf numFmtId="0" fontId="11" fillId="2" borderId="31"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3" fontId="11" fillId="0" borderId="31" xfId="2" applyNumberFormat="1" applyFont="1" applyFill="1" applyBorder="1" applyAlignment="1">
      <alignment horizontal="right" vertical="center"/>
    </xf>
    <xf numFmtId="3" fontId="11" fillId="0" borderId="32" xfId="2" applyNumberFormat="1" applyFont="1" applyFill="1" applyBorder="1" applyAlignment="1">
      <alignment horizontal="right" vertical="center"/>
    </xf>
    <xf numFmtId="3" fontId="11" fillId="0" borderId="6" xfId="2" applyNumberFormat="1" applyFont="1" applyFill="1" applyBorder="1" applyAlignment="1">
      <alignment horizontal="right" vertical="center"/>
    </xf>
    <xf numFmtId="3" fontId="11" fillId="0" borderId="1" xfId="2" applyNumberFormat="1" applyFont="1" applyFill="1" applyBorder="1" applyAlignment="1" applyProtection="1">
      <alignment horizontal="right" vertical="center"/>
      <protection hidden="1"/>
    </xf>
    <xf numFmtId="3" fontId="11" fillId="0" borderId="15" xfId="2" applyNumberFormat="1" applyFont="1" applyFill="1" applyBorder="1" applyAlignment="1">
      <alignment horizontal="right" vertical="center"/>
    </xf>
    <xf numFmtId="0" fontId="16" fillId="0" borderId="23" xfId="4" applyNumberFormat="1" applyFont="1" applyBorder="1" applyAlignment="1">
      <alignment horizontal="center" vertical="center" wrapText="1" justifyLastLine="1"/>
    </xf>
    <xf numFmtId="0" fontId="5" fillId="0" borderId="23" xfId="4" applyNumberFormat="1" applyFont="1" applyBorder="1" applyAlignment="1">
      <alignment horizontal="center" vertical="center"/>
    </xf>
    <xf numFmtId="0" fontId="5" fillId="0" borderId="23" xfId="4" applyNumberFormat="1" applyFont="1" applyBorder="1" applyAlignment="1">
      <alignment horizontal="center" vertical="center" wrapText="1"/>
    </xf>
    <xf numFmtId="0" fontId="12" fillId="3" borderId="23" xfId="3" applyNumberFormat="1" applyFont="1" applyFill="1" applyBorder="1" applyAlignment="1">
      <alignment horizontal="center" vertical="center" wrapText="1"/>
    </xf>
    <xf numFmtId="180" fontId="5" fillId="0" borderId="0" xfId="4" applyNumberFormat="1" applyFont="1" applyAlignment="1">
      <alignment vertical="center"/>
    </xf>
    <xf numFmtId="0" fontId="5" fillId="0" borderId="2" xfId="4" applyNumberFormat="1" applyFont="1" applyBorder="1" applyAlignment="1">
      <alignment horizontal="center" vertical="center"/>
    </xf>
    <xf numFmtId="0" fontId="5" fillId="0" borderId="0" xfId="4" applyNumberFormat="1" applyFont="1" applyAlignment="1">
      <alignment horizontal="center" vertical="center"/>
    </xf>
    <xf numFmtId="0" fontId="5" fillId="0" borderId="0" xfId="4" applyNumberFormat="1" applyFont="1" applyBorder="1" applyAlignment="1">
      <alignment horizontal="center" vertical="center"/>
    </xf>
    <xf numFmtId="0" fontId="6" fillId="0" borderId="0" xfId="5" applyFont="1" applyAlignment="1">
      <alignment vertical="center"/>
    </xf>
    <xf numFmtId="0" fontId="6" fillId="0" borderId="0" xfId="5" applyFont="1" applyBorder="1" applyAlignment="1">
      <alignment vertical="center"/>
    </xf>
    <xf numFmtId="0" fontId="6" fillId="0" borderId="2" xfId="3" applyNumberFormat="1" applyFont="1" applyFill="1" applyBorder="1" applyAlignment="1">
      <alignment horizontal="left" vertical="center" shrinkToFit="1"/>
    </xf>
    <xf numFmtId="180" fontId="5" fillId="0" borderId="0" xfId="6" applyNumberFormat="1" applyFont="1" applyAlignment="1">
      <alignment vertical="center"/>
    </xf>
    <xf numFmtId="181" fontId="5" fillId="0" borderId="0" xfId="6"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5" borderId="0" xfId="7" applyFont="1" applyFill="1">
      <alignment vertical="center"/>
    </xf>
    <xf numFmtId="0" fontId="26" fillId="0" borderId="0" xfId="7" applyFont="1">
      <alignment vertical="center"/>
    </xf>
    <xf numFmtId="0" fontId="26" fillId="0" borderId="0" xfId="7" applyFont="1" applyFill="1" applyAlignment="1">
      <alignment horizontal="center"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7" fillId="0" borderId="0" xfId="7" applyFont="1" applyFill="1" applyAlignment="1" applyProtection="1">
      <alignment vertical="center" wrapText="1"/>
      <protection locked="0"/>
    </xf>
    <xf numFmtId="0" fontId="27" fillId="0" borderId="0" xfId="7" applyFont="1" applyFill="1" applyAlignment="1">
      <alignment horizontal="center" vertical="center"/>
    </xf>
    <xf numFmtId="0" fontId="40" fillId="0" borderId="0" xfId="7" applyFont="1">
      <alignment vertical="center"/>
    </xf>
    <xf numFmtId="0" fontId="34"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41" fillId="0" borderId="0" xfId="7" applyFont="1" applyAlignment="1">
      <alignment horizontal="right" vertical="center"/>
    </xf>
    <xf numFmtId="0" fontId="27" fillId="5" borderId="0" xfId="7" applyFont="1" applyFill="1" applyBorder="1">
      <alignment vertical="center"/>
    </xf>
    <xf numFmtId="0" fontId="26" fillId="0" borderId="0" xfId="7" applyFont="1" applyFill="1" applyBorder="1">
      <alignment vertical="center"/>
    </xf>
    <xf numFmtId="0" fontId="41" fillId="0" borderId="0" xfId="7" applyFont="1" applyFill="1" applyBorder="1" applyAlignment="1">
      <alignment vertical="center"/>
    </xf>
    <xf numFmtId="0" fontId="42" fillId="0" borderId="0" xfId="7" applyFont="1" applyFill="1" applyBorder="1" applyAlignment="1">
      <alignment vertical="center"/>
    </xf>
    <xf numFmtId="0" fontId="42" fillId="0" borderId="0" xfId="7" applyFont="1" applyFill="1" applyBorder="1" applyAlignment="1">
      <alignment horizontal="distributed" vertical="center"/>
    </xf>
    <xf numFmtId="0" fontId="42" fillId="0" borderId="41" xfId="7" applyFont="1" applyFill="1" applyBorder="1" applyAlignment="1">
      <alignment horizontal="distributed" vertical="center"/>
    </xf>
    <xf numFmtId="0" fontId="42" fillId="0" borderId="41" xfId="7" applyFont="1" applyFill="1" applyBorder="1" applyAlignment="1">
      <alignment vertical="center"/>
    </xf>
    <xf numFmtId="182" fontId="43" fillId="0" borderId="41" xfId="7" applyNumberFormat="1" applyFont="1" applyFill="1" applyBorder="1" applyAlignment="1" applyProtection="1">
      <alignment horizontal="right" vertical="center"/>
      <protection locked="0"/>
    </xf>
    <xf numFmtId="182" fontId="43" fillId="0" borderId="41" xfId="7" applyNumberFormat="1" applyFont="1" applyBorder="1" applyAlignment="1" applyProtection="1">
      <alignment horizontal="right" vertical="center"/>
      <protection locked="0"/>
    </xf>
    <xf numFmtId="183" fontId="27" fillId="0" borderId="41" xfId="7" applyNumberFormat="1" applyFont="1" applyFill="1" applyBorder="1" applyAlignment="1">
      <alignment horizontal="center" vertical="center"/>
    </xf>
    <xf numFmtId="0" fontId="27" fillId="0" borderId="41" xfId="7" applyFont="1" applyFill="1" applyBorder="1" applyAlignment="1">
      <alignment horizontal="center" vertical="center"/>
    </xf>
    <xf numFmtId="184" fontId="27" fillId="0" borderId="0" xfId="7" applyNumberFormat="1" applyFont="1" applyFill="1" applyBorder="1" applyAlignment="1" applyProtection="1">
      <alignment vertical="center"/>
      <protection locked="0"/>
    </xf>
    <xf numFmtId="0" fontId="44" fillId="0" borderId="0" xfId="7" applyFont="1" applyFill="1" applyBorder="1" applyAlignment="1">
      <alignment vertical="center"/>
    </xf>
    <xf numFmtId="0" fontId="44" fillId="0" borderId="0" xfId="7" applyFont="1" applyFill="1" applyBorder="1" applyAlignment="1">
      <alignment horizontal="center" vertical="center"/>
    </xf>
    <xf numFmtId="3" fontId="26"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3" fontId="27" fillId="0" borderId="0" xfId="7" applyNumberFormat="1" applyFont="1" applyFill="1" applyBorder="1" applyAlignment="1">
      <alignment vertical="center"/>
    </xf>
    <xf numFmtId="0" fontId="27" fillId="0" borderId="0" xfId="7" applyFont="1" applyFill="1" applyBorder="1" applyAlignment="1">
      <alignment vertical="center"/>
    </xf>
    <xf numFmtId="177" fontId="27" fillId="0" borderId="0" xfId="7" applyNumberFormat="1" applyFont="1" applyFill="1" applyBorder="1" applyAlignment="1" applyProtection="1">
      <alignment vertical="center"/>
      <protection locked="0"/>
    </xf>
    <xf numFmtId="0" fontId="48" fillId="0" borderId="0" xfId="7" applyFont="1">
      <alignment vertical="center"/>
    </xf>
    <xf numFmtId="0" fontId="48" fillId="0" borderId="0" xfId="7" applyFont="1" applyFill="1">
      <alignment vertical="center"/>
    </xf>
    <xf numFmtId="0" fontId="48" fillId="0" borderId="0" xfId="7" applyFont="1" applyFill="1" applyBorder="1" applyAlignment="1" applyProtection="1">
      <alignment horizontal="right" vertical="center"/>
      <protection locked="0"/>
    </xf>
    <xf numFmtId="0" fontId="48" fillId="0" borderId="0" xfId="7" applyFont="1" applyFill="1" applyAlignment="1">
      <alignment vertical="center"/>
    </xf>
    <xf numFmtId="177" fontId="41" fillId="0" borderId="0" xfId="8" applyNumberFormat="1" applyFont="1" applyFill="1" applyBorder="1" applyAlignment="1" applyProtection="1">
      <alignment horizontal="left" vertical="center"/>
      <protection locked="0"/>
    </xf>
    <xf numFmtId="0" fontId="52" fillId="0" borderId="0" xfId="7" applyFont="1" applyFill="1" applyBorder="1" applyAlignment="1">
      <alignment vertical="center"/>
    </xf>
    <xf numFmtId="0" fontId="48" fillId="0" borderId="0" xfId="7" applyFont="1" applyAlignment="1">
      <alignment vertical="center"/>
    </xf>
    <xf numFmtId="184" fontId="48" fillId="0" borderId="0" xfId="7" applyNumberFormat="1" applyFont="1" applyFill="1" applyBorder="1" applyAlignment="1" applyProtection="1">
      <alignment vertical="center"/>
      <protection locked="0"/>
    </xf>
    <xf numFmtId="0" fontId="48" fillId="5" borderId="0" xfId="7" applyFont="1" applyFill="1" applyBorder="1">
      <alignment vertical="center"/>
    </xf>
    <xf numFmtId="0" fontId="51" fillId="0" borderId="0" xfId="7" applyFont="1" applyFill="1" applyBorder="1" applyAlignment="1">
      <alignment vertical="center"/>
    </xf>
    <xf numFmtId="0" fontId="51" fillId="0" borderId="0" xfId="7" applyFont="1" applyFill="1" applyBorder="1" applyAlignment="1">
      <alignment horizontal="center" vertical="center"/>
    </xf>
    <xf numFmtId="3" fontId="48" fillId="0" borderId="0" xfId="7" applyNumberFormat="1" applyFont="1" applyFill="1" applyBorder="1" applyAlignment="1" applyProtection="1">
      <alignment vertical="center"/>
      <protection locked="0"/>
    </xf>
    <xf numFmtId="183" fontId="48" fillId="0" borderId="0" xfId="7" applyNumberFormat="1" applyFont="1" applyFill="1" applyBorder="1" applyAlignment="1">
      <alignment vertical="center"/>
    </xf>
    <xf numFmtId="0" fontId="48" fillId="0" borderId="0" xfId="7" applyFont="1" applyFill="1" applyBorder="1" applyAlignment="1">
      <alignment vertical="center"/>
    </xf>
    <xf numFmtId="177" fontId="48" fillId="0" borderId="0" xfId="7" applyNumberFormat="1" applyFont="1" applyFill="1" applyBorder="1" applyAlignment="1" applyProtection="1">
      <alignment vertical="center"/>
      <protection locked="0"/>
    </xf>
    <xf numFmtId="0" fontId="53" fillId="0" borderId="0" xfId="7" applyFont="1" applyFill="1" applyBorder="1" applyAlignment="1">
      <alignment horizontal="left" vertical="center"/>
    </xf>
    <xf numFmtId="0" fontId="51" fillId="0" borderId="0" xfId="7" applyFont="1" applyFill="1" applyBorder="1" applyAlignment="1">
      <alignment horizontal="left" vertical="center"/>
    </xf>
    <xf numFmtId="0" fontId="48" fillId="0" borderId="0" xfId="7" applyFont="1" applyBorder="1" applyAlignment="1" applyProtection="1">
      <alignment horizontal="center" vertical="center"/>
      <protection locked="0"/>
    </xf>
    <xf numFmtId="0" fontId="48" fillId="0" borderId="0" xfId="7" applyFont="1" applyAlignment="1" applyProtection="1">
      <alignment vertical="center"/>
      <protection locked="0"/>
    </xf>
    <xf numFmtId="177" fontId="51" fillId="0" borderId="0" xfId="8" applyNumberFormat="1" applyFont="1" applyFill="1" applyBorder="1" applyAlignment="1" applyProtection="1">
      <alignment horizontal="center" vertical="center"/>
      <protection locked="0"/>
    </xf>
    <xf numFmtId="183" fontId="48" fillId="0" borderId="0" xfId="7" applyNumberFormat="1" applyFont="1" applyFill="1" applyBorder="1" applyAlignment="1">
      <alignment horizontal="center" vertical="center"/>
    </xf>
    <xf numFmtId="177" fontId="41"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3" fontId="27" fillId="0" borderId="0" xfId="7" applyNumberFormat="1" applyFont="1" applyBorder="1" applyAlignment="1">
      <alignment horizontal="center" vertical="center"/>
    </xf>
    <xf numFmtId="177"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40" fillId="0" borderId="0" xfId="7" applyFont="1" applyAlignment="1">
      <alignment vertical="center"/>
    </xf>
    <xf numFmtId="0" fontId="54"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5" fillId="0" borderId="0" xfId="7" applyFont="1" applyAlignment="1">
      <alignment horizontal="center" vertical="center"/>
    </xf>
    <xf numFmtId="0" fontId="55" fillId="0" borderId="0" xfId="7" applyFont="1">
      <alignment vertical="center"/>
    </xf>
    <xf numFmtId="38" fontId="55" fillId="0" borderId="0" xfId="9" applyFont="1">
      <alignment vertical="center"/>
    </xf>
    <xf numFmtId="0" fontId="55" fillId="0" borderId="0" xfId="7" applyFont="1" applyFill="1" applyAlignment="1">
      <alignment horizontal="center" vertical="center"/>
    </xf>
    <xf numFmtId="0" fontId="44" fillId="0" borderId="0" xfId="7" applyFont="1">
      <alignment vertical="center"/>
    </xf>
    <xf numFmtId="177" fontId="44" fillId="0" borderId="0" xfId="8" applyNumberFormat="1" applyFont="1">
      <alignment vertical="center"/>
    </xf>
    <xf numFmtId="0" fontId="44" fillId="0" borderId="0" xfId="7" applyFont="1" applyFill="1" applyAlignment="1">
      <alignment horizontal="center" vertical="center"/>
    </xf>
    <xf numFmtId="0" fontId="56" fillId="0" borderId="0" xfId="7" applyFont="1">
      <alignment vertical="center"/>
    </xf>
    <xf numFmtId="0" fontId="57" fillId="0" borderId="0" xfId="7" applyFont="1">
      <alignment vertical="center"/>
    </xf>
    <xf numFmtId="0" fontId="58" fillId="0" borderId="0" xfId="7" applyFont="1">
      <alignment vertical="center"/>
    </xf>
    <xf numFmtId="0" fontId="39" fillId="0" borderId="0" xfId="7" applyFont="1" applyAlignment="1" applyProtection="1">
      <alignment vertical="center" wrapText="1"/>
      <protection locked="0"/>
    </xf>
    <xf numFmtId="0" fontId="58" fillId="0" borderId="0" xfId="7" applyFont="1" applyAlignment="1" applyProtection="1">
      <alignment vertical="center" wrapText="1"/>
      <protection locked="0"/>
    </xf>
    <xf numFmtId="0" fontId="39" fillId="0" borderId="0" xfId="7" applyFont="1" applyAlignment="1">
      <alignment vertical="center" wrapText="1"/>
    </xf>
    <xf numFmtId="0" fontId="41" fillId="0" borderId="0" xfId="7" applyFont="1">
      <alignment vertical="center"/>
    </xf>
    <xf numFmtId="0" fontId="41" fillId="0" borderId="0" xfId="7" applyFont="1" applyFill="1" applyAlignment="1">
      <alignment horizontal="center" vertical="center"/>
    </xf>
    <xf numFmtId="0" fontId="39" fillId="0" borderId="0" xfId="7" applyFont="1" applyAlignment="1">
      <alignment horizontal="left" vertical="center" wrapText="1"/>
    </xf>
    <xf numFmtId="0" fontId="39" fillId="0" borderId="0" xfId="7" applyFont="1" applyFill="1" applyAlignment="1">
      <alignment horizontal="left" vertical="center" wrapText="1"/>
    </xf>
    <xf numFmtId="0" fontId="59" fillId="0" borderId="0" xfId="7" applyFont="1" applyAlignment="1" applyProtection="1">
      <alignment vertical="center" wrapText="1"/>
      <protection locked="0"/>
    </xf>
    <xf numFmtId="0" fontId="58" fillId="0" borderId="0" xfId="7" applyFont="1" applyAlignment="1">
      <alignment vertical="center" wrapText="1"/>
    </xf>
    <xf numFmtId="0" fontId="58" fillId="0" borderId="0" xfId="7" applyFont="1" applyFill="1" applyAlignment="1">
      <alignment vertical="center" wrapText="1"/>
    </xf>
    <xf numFmtId="0" fontId="58" fillId="0" borderId="0" xfId="7" applyFont="1" applyAlignment="1">
      <alignment horizontal="left" vertical="center" wrapText="1"/>
    </xf>
    <xf numFmtId="0" fontId="58"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8" fillId="0" borderId="0" xfId="7" applyFont="1" applyFill="1" applyAlignment="1" applyProtection="1">
      <alignment vertical="top" wrapText="1"/>
      <protection locked="0"/>
    </xf>
    <xf numFmtId="0" fontId="60" fillId="0" borderId="0" xfId="7" applyFont="1" applyAlignment="1" applyProtection="1">
      <alignment vertical="center" wrapText="1"/>
      <protection locked="0"/>
    </xf>
    <xf numFmtId="0" fontId="61" fillId="0" borderId="0" xfId="7" applyFont="1">
      <alignment vertical="center"/>
    </xf>
    <xf numFmtId="0" fontId="42" fillId="0" borderId="0" xfId="7" applyFont="1">
      <alignment vertical="center"/>
    </xf>
    <xf numFmtId="0" fontId="41" fillId="0" borderId="0" xfId="7" applyFont="1" applyFill="1">
      <alignment vertical="center"/>
    </xf>
    <xf numFmtId="0" fontId="62" fillId="0" borderId="0" xfId="7" applyFont="1">
      <alignment vertical="center"/>
    </xf>
    <xf numFmtId="186" fontId="41" fillId="0" borderId="8" xfId="8" applyNumberFormat="1" applyFont="1" applyFill="1" applyBorder="1" applyAlignment="1" applyProtection="1">
      <alignment vertical="center"/>
      <protection locked="0"/>
    </xf>
    <xf numFmtId="186" fontId="41" fillId="0" borderId="12" xfId="8" applyNumberFormat="1" applyFont="1" applyFill="1" applyBorder="1" applyAlignment="1" applyProtection="1">
      <alignment horizontal="left" vertical="center"/>
      <protection locked="0"/>
    </xf>
    <xf numFmtId="0" fontId="26" fillId="0" borderId="0" xfId="7" applyFont="1" applyBorder="1" applyAlignment="1" applyProtection="1">
      <alignment vertical="center"/>
      <protection locked="0"/>
    </xf>
    <xf numFmtId="0" fontId="27" fillId="5" borderId="0" xfId="7" applyFont="1" applyFill="1" applyBorder="1" applyAlignment="1">
      <alignment vertical="center"/>
    </xf>
    <xf numFmtId="0" fontId="26" fillId="0" borderId="0" xfId="7" applyFont="1" applyAlignment="1">
      <alignment vertical="center"/>
    </xf>
    <xf numFmtId="0" fontId="41" fillId="5" borderId="0" xfId="7" applyFont="1" applyFill="1">
      <alignment vertical="center"/>
    </xf>
    <xf numFmtId="186" fontId="41" fillId="0" borderId="58" xfId="8" applyNumberFormat="1" applyFont="1" applyFill="1" applyBorder="1" applyAlignment="1" applyProtection="1">
      <alignment vertical="center"/>
      <protection locked="0"/>
    </xf>
    <xf numFmtId="186" fontId="41" fillId="0" borderId="59" xfId="8" applyNumberFormat="1" applyFont="1" applyFill="1" applyBorder="1" applyAlignment="1" applyProtection="1">
      <alignment horizontal="left" vertical="center"/>
      <protection locked="0"/>
    </xf>
    <xf numFmtId="0" fontId="39" fillId="0" borderId="0" xfId="7" applyFont="1" applyFill="1" applyBorder="1" applyAlignment="1">
      <alignment vertical="center"/>
    </xf>
    <xf numFmtId="0" fontId="27" fillId="0" borderId="0" xfId="7" applyFont="1" applyBorder="1" applyAlignment="1" applyProtection="1">
      <alignment vertical="center"/>
      <protection locked="0"/>
    </xf>
    <xf numFmtId="0" fontId="26" fillId="5" borderId="0" xfId="7" applyFont="1" applyFill="1">
      <alignment vertical="center"/>
    </xf>
    <xf numFmtId="0" fontId="41" fillId="0" borderId="0" xfId="7" applyFont="1" applyAlignment="1">
      <alignment vertical="center"/>
    </xf>
    <xf numFmtId="0" fontId="62" fillId="0" borderId="0" xfId="7" applyFont="1" applyFill="1" applyBorder="1" applyAlignment="1">
      <alignment vertical="center"/>
    </xf>
    <xf numFmtId="0" fontId="26" fillId="0" borderId="0" xfId="7" applyFont="1" applyFill="1" applyBorder="1" applyAlignment="1">
      <alignment horizontal="center" vertical="center"/>
    </xf>
    <xf numFmtId="184" fontId="41" fillId="0" borderId="0" xfId="7" applyNumberFormat="1" applyFont="1" applyBorder="1" applyAlignment="1" applyProtection="1">
      <alignment horizontal="center" vertical="center" shrinkToFit="1"/>
      <protection locked="0"/>
    </xf>
    <xf numFmtId="0" fontId="41" fillId="0" borderId="43" xfId="7" applyFont="1" applyFill="1" applyBorder="1" applyAlignment="1" applyProtection="1">
      <alignment vertical="center"/>
      <protection locked="0"/>
    </xf>
    <xf numFmtId="185" fontId="41" fillId="0" borderId="43" xfId="7" applyNumberFormat="1" applyFont="1" applyFill="1" applyBorder="1" applyAlignment="1" applyProtection="1">
      <alignment vertical="center"/>
      <protection locked="0"/>
    </xf>
    <xf numFmtId="183" fontId="41" fillId="0" borderId="43" xfId="7" applyNumberFormat="1" applyFont="1" applyFill="1" applyBorder="1" applyAlignment="1">
      <alignment vertical="center"/>
    </xf>
    <xf numFmtId="188" fontId="41" fillId="0" borderId="43" xfId="7" applyNumberFormat="1" applyFont="1" applyFill="1" applyBorder="1" applyAlignment="1" applyProtection="1">
      <alignment vertical="center"/>
      <protection locked="0"/>
    </xf>
    <xf numFmtId="177" fontId="41" fillId="0" borderId="43" xfId="7" applyNumberFormat="1" applyFont="1" applyFill="1" applyBorder="1" applyAlignment="1" applyProtection="1">
      <alignment vertical="center"/>
      <protection locked="0"/>
    </xf>
    <xf numFmtId="178" fontId="41" fillId="0" borderId="43" xfId="7" applyNumberFormat="1" applyFont="1" applyFill="1" applyBorder="1" applyAlignment="1" applyProtection="1">
      <alignment vertical="center"/>
      <protection locked="0"/>
    </xf>
    <xf numFmtId="184" fontId="41" fillId="0" borderId="43" xfId="7" applyNumberFormat="1" applyFont="1" applyFill="1" applyBorder="1" applyAlignment="1" applyProtection="1">
      <alignment vertical="center"/>
      <protection locked="0"/>
    </xf>
    <xf numFmtId="0" fontId="27" fillId="0" borderId="0" xfId="7" applyFont="1" applyBorder="1" applyAlignment="1">
      <alignment vertical="center"/>
    </xf>
    <xf numFmtId="0" fontId="63" fillId="0" borderId="0" xfId="7" applyFont="1" applyFill="1" applyBorder="1" applyAlignment="1" applyProtection="1">
      <alignment vertical="center"/>
      <protection locked="0"/>
    </xf>
    <xf numFmtId="0" fontId="41" fillId="0" borderId="0" xfId="7" applyFont="1" applyFill="1" applyBorder="1" applyAlignment="1" applyProtection="1">
      <alignment vertical="center"/>
      <protection locked="0"/>
    </xf>
    <xf numFmtId="185" fontId="41" fillId="0" borderId="0" xfId="7" applyNumberFormat="1" applyFont="1" applyFill="1" applyBorder="1" applyAlignment="1" applyProtection="1">
      <alignment vertical="center"/>
      <protection locked="0"/>
    </xf>
    <xf numFmtId="183" fontId="41" fillId="0" borderId="0" xfId="7" applyNumberFormat="1" applyFont="1" applyFill="1" applyBorder="1" applyAlignment="1">
      <alignment vertical="center"/>
    </xf>
    <xf numFmtId="188" fontId="41" fillId="0" borderId="0" xfId="7" applyNumberFormat="1" applyFont="1" applyFill="1" applyBorder="1" applyAlignment="1" applyProtection="1">
      <alignment vertical="center"/>
      <protection locked="0"/>
    </xf>
    <xf numFmtId="177" fontId="41" fillId="0" borderId="0" xfId="7" applyNumberFormat="1" applyFont="1" applyFill="1" applyBorder="1" applyAlignment="1" applyProtection="1">
      <alignment vertical="center"/>
      <protection locked="0"/>
    </xf>
    <xf numFmtId="178" fontId="41" fillId="0" borderId="0" xfId="7" applyNumberFormat="1" applyFont="1" applyFill="1" applyBorder="1" applyAlignment="1" applyProtection="1">
      <alignment vertical="center"/>
      <protection locked="0"/>
    </xf>
    <xf numFmtId="184" fontId="41" fillId="0" borderId="0" xfId="7" applyNumberFormat="1" applyFont="1" applyFill="1" applyBorder="1" applyAlignment="1" applyProtection="1">
      <alignment vertical="center"/>
      <protection locked="0"/>
    </xf>
    <xf numFmtId="0" fontId="39" fillId="0" borderId="0" xfId="7" applyFont="1" applyFill="1" applyBorder="1" applyAlignment="1">
      <alignment horizontal="center" vertical="center" textRotation="255"/>
    </xf>
    <xf numFmtId="183" fontId="27" fillId="0" borderId="0" xfId="7" applyNumberFormat="1" applyFont="1" applyBorder="1" applyAlignment="1">
      <alignment horizontal="right" vertical="center"/>
    </xf>
    <xf numFmtId="177" fontId="27" fillId="0" borderId="0" xfId="7" applyNumberFormat="1" applyFont="1" applyBorder="1" applyAlignment="1">
      <alignment horizontal="center" vertical="center"/>
    </xf>
    <xf numFmtId="0" fontId="58" fillId="0" borderId="0" xfId="7" applyFont="1" applyFill="1" applyBorder="1" applyAlignment="1">
      <alignment horizontal="center" vertical="center" textRotation="255"/>
    </xf>
    <xf numFmtId="177" fontId="27" fillId="0" borderId="0" xfId="7" applyNumberFormat="1" applyFont="1" applyFill="1" applyBorder="1" applyAlignment="1">
      <alignment horizontal="center" vertical="center"/>
    </xf>
    <xf numFmtId="0" fontId="41" fillId="0" borderId="0" xfId="7" applyFont="1" applyFill="1" applyBorder="1" applyAlignment="1" applyProtection="1">
      <alignment vertical="top"/>
      <protection locked="0"/>
    </xf>
    <xf numFmtId="0" fontId="64" fillId="0" borderId="0" xfId="10" applyNumberFormat="1" applyFont="1" applyAlignment="1">
      <alignment vertical="center"/>
    </xf>
    <xf numFmtId="0" fontId="5" fillId="0" borderId="0" xfId="10" applyNumberFormat="1" applyFont="1" applyAlignment="1">
      <alignment vertical="center"/>
    </xf>
    <xf numFmtId="0" fontId="5" fillId="0" borderId="0" xfId="10" applyNumberFormat="1" applyFont="1" applyAlignment="1">
      <alignment horizontal="distributed" vertical="center" justifyLastLine="1" shrinkToFit="1"/>
    </xf>
    <xf numFmtId="0" fontId="20" fillId="0" borderId="0" xfId="10" applyNumberFormat="1" applyFont="1" applyAlignment="1">
      <alignment vertical="center"/>
    </xf>
    <xf numFmtId="0" fontId="22" fillId="0" borderId="0" xfId="10" applyNumberFormat="1" applyFont="1" applyFill="1" applyBorder="1" applyAlignment="1">
      <alignment vertical="center" justifyLastLine="1" shrinkToFit="1"/>
    </xf>
    <xf numFmtId="176" fontId="22" fillId="0" borderId="0" xfId="1" applyNumberFormat="1" applyFont="1" applyFill="1" applyBorder="1" applyAlignment="1">
      <alignment horizontal="right" vertical="center" shrinkToFit="1"/>
    </xf>
    <xf numFmtId="0" fontId="22" fillId="0" borderId="0" xfId="10" applyNumberFormat="1" applyFont="1" applyAlignment="1">
      <alignment horizontal="distributed" vertical="center" justifyLastLine="1" shrinkToFit="1"/>
    </xf>
    <xf numFmtId="178" fontId="22" fillId="0" borderId="0" xfId="10" applyNumberFormat="1" applyFont="1" applyAlignment="1">
      <alignment vertical="center"/>
    </xf>
    <xf numFmtId="0" fontId="22" fillId="0" borderId="0" xfId="10" applyNumberFormat="1" applyFont="1" applyFill="1" applyBorder="1" applyAlignment="1">
      <alignment horizontal="distributed" vertical="center" justifyLastLine="1" shrinkToFit="1"/>
    </xf>
    <xf numFmtId="0" fontId="10" fillId="8" borderId="23" xfId="0" applyFont="1" applyFill="1" applyBorder="1" applyAlignment="1">
      <alignment horizontal="center" vertical="center" shrinkToFit="1"/>
    </xf>
    <xf numFmtId="0" fontId="10" fillId="9" borderId="6" xfId="0" applyFont="1" applyFill="1" applyBorder="1" applyAlignment="1">
      <alignment horizontal="center" vertical="center" shrinkToFit="1"/>
    </xf>
    <xf numFmtId="3" fontId="10" fillId="9" borderId="6" xfId="5" applyNumberFormat="1" applyFont="1" applyFill="1" applyBorder="1" applyAlignment="1">
      <alignment horizontal="right" vertical="center"/>
    </xf>
    <xf numFmtId="3" fontId="10" fillId="9" borderId="15" xfId="5" applyNumberFormat="1" applyFont="1" applyFill="1" applyBorder="1" applyAlignment="1">
      <alignment horizontal="right" vertical="center"/>
    </xf>
    <xf numFmtId="0" fontId="27" fillId="0" borderId="0" xfId="7" applyFont="1" applyFill="1" applyAlignment="1">
      <alignment vertical="center"/>
    </xf>
    <xf numFmtId="0" fontId="39" fillId="0" borderId="0" xfId="7" applyFont="1" applyFill="1" applyBorder="1" applyAlignment="1">
      <alignment horizontal="right" vertical="center"/>
    </xf>
    <xf numFmtId="0" fontId="27" fillId="0" borderId="0" xfId="7" applyFont="1" applyFill="1" applyBorder="1" applyAlignment="1">
      <alignment horizontal="right" vertical="center"/>
    </xf>
    <xf numFmtId="0" fontId="69" fillId="0" borderId="0" xfId="7" applyFont="1" applyFill="1" applyBorder="1" applyAlignment="1" applyProtection="1">
      <alignment vertical="center"/>
      <protection locked="0"/>
    </xf>
    <xf numFmtId="0" fontId="69"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27" fillId="0" borderId="63" xfId="7" applyFont="1" applyFill="1" applyBorder="1" applyAlignment="1">
      <alignment horizontal="left" vertical="center"/>
    </xf>
    <xf numFmtId="0" fontId="27" fillId="0" borderId="64" xfId="7" applyFont="1" applyFill="1" applyBorder="1" applyAlignment="1">
      <alignment vertical="center" wrapText="1"/>
    </xf>
    <xf numFmtId="0" fontId="27" fillId="0" borderId="64" xfId="7" applyFont="1" applyFill="1" applyBorder="1" applyAlignment="1">
      <alignment vertical="center"/>
    </xf>
    <xf numFmtId="0" fontId="27" fillId="0" borderId="65" xfId="7" applyFont="1" applyFill="1" applyBorder="1">
      <alignment vertical="center"/>
    </xf>
    <xf numFmtId="0" fontId="27" fillId="0" borderId="66" xfId="7" applyFont="1" applyFill="1" applyBorder="1" applyAlignment="1">
      <alignment horizontal="left" vertical="center"/>
    </xf>
    <xf numFmtId="0" fontId="70" fillId="0" borderId="0" xfId="7" applyFont="1">
      <alignment vertical="center"/>
    </xf>
    <xf numFmtId="0" fontId="27" fillId="0" borderId="67" xfId="7" applyFont="1" applyFill="1" applyBorder="1">
      <alignment vertical="center"/>
    </xf>
    <xf numFmtId="0" fontId="69" fillId="0" borderId="0" xfId="7" applyFont="1" applyFill="1" applyBorder="1" applyAlignment="1">
      <alignment vertical="center"/>
    </xf>
    <xf numFmtId="0" fontId="27" fillId="0" borderId="68" xfId="7" applyFont="1" applyFill="1" applyBorder="1" applyAlignment="1">
      <alignment horizontal="left" vertical="center"/>
    </xf>
    <xf numFmtId="0" fontId="27" fillId="0" borderId="69" xfId="7" applyFont="1" applyFill="1" applyBorder="1" applyAlignment="1">
      <alignment horizontal="left" vertical="center"/>
    </xf>
    <xf numFmtId="0" fontId="27" fillId="0" borderId="69" xfId="7" applyFont="1" applyFill="1" applyBorder="1">
      <alignment vertical="center"/>
    </xf>
    <xf numFmtId="0" fontId="27" fillId="0" borderId="70" xfId="7" applyFont="1" applyFill="1" applyBorder="1">
      <alignment vertical="center"/>
    </xf>
    <xf numFmtId="0" fontId="27" fillId="0" borderId="42" xfId="7" applyFont="1" applyFill="1" applyBorder="1">
      <alignment vertical="center"/>
    </xf>
    <xf numFmtId="0" fontId="69" fillId="0" borderId="43" xfId="7" applyFont="1" applyFill="1" applyBorder="1" applyAlignment="1">
      <alignment vertical="center"/>
    </xf>
    <xf numFmtId="0" fontId="27" fillId="0" borderId="43" xfId="7" applyFont="1" applyFill="1" applyBorder="1" applyAlignment="1">
      <alignment horizontal="left" vertical="center"/>
    </xf>
    <xf numFmtId="0" fontId="27" fillId="0" borderId="44" xfId="7" applyFont="1" applyFill="1" applyBorder="1" applyAlignment="1">
      <alignment horizontal="left" vertical="center"/>
    </xf>
    <xf numFmtId="0" fontId="27" fillId="0" borderId="45" xfId="7" applyFont="1" applyFill="1" applyBorder="1">
      <alignment vertical="center"/>
    </xf>
    <xf numFmtId="0" fontId="27" fillId="0" borderId="46" xfId="7" applyFont="1" applyFill="1" applyBorder="1">
      <alignment vertical="center"/>
    </xf>
    <xf numFmtId="0" fontId="69" fillId="0" borderId="0" xfId="7" applyFont="1" applyFill="1" applyBorder="1" applyAlignment="1"/>
    <xf numFmtId="0" fontId="69" fillId="0" borderId="45" xfId="7" applyFont="1" applyFill="1" applyBorder="1" applyAlignment="1"/>
    <xf numFmtId="185" fontId="27" fillId="0" borderId="0" xfId="7" applyNumberFormat="1" applyFont="1" applyFill="1" applyBorder="1" applyAlignment="1" applyProtection="1">
      <alignment vertical="center"/>
      <protection locked="0"/>
    </xf>
    <xf numFmtId="0" fontId="27" fillId="0" borderId="45" xfId="7" applyFont="1" applyFill="1" applyBorder="1" applyAlignment="1">
      <alignment vertical="center"/>
    </xf>
    <xf numFmtId="178" fontId="27" fillId="0" borderId="0" xfId="7" applyNumberFormat="1" applyFont="1" applyFill="1" applyBorder="1" applyAlignment="1" applyProtection="1">
      <alignment horizontal="right" vertical="center"/>
      <protection locked="0"/>
    </xf>
    <xf numFmtId="0" fontId="27" fillId="0" borderId="51" xfId="7" applyFont="1" applyFill="1" applyBorder="1" applyAlignment="1">
      <alignment vertical="center"/>
    </xf>
    <xf numFmtId="0" fontId="27" fillId="0" borderId="41" xfId="7" applyFont="1" applyFill="1" applyBorder="1" applyAlignment="1">
      <alignment vertical="center"/>
    </xf>
    <xf numFmtId="0" fontId="27" fillId="0" borderId="41" xfId="7" applyFont="1" applyFill="1" applyBorder="1">
      <alignment vertical="center"/>
    </xf>
    <xf numFmtId="0" fontId="27" fillId="0" borderId="71" xfId="7" applyFont="1" applyFill="1" applyBorder="1">
      <alignment vertical="center"/>
    </xf>
    <xf numFmtId="0" fontId="12" fillId="0" borderId="2" xfId="5" applyNumberFormat="1" applyFont="1" applyBorder="1" applyAlignment="1">
      <alignment horizontal="centerContinuous" vertical="center"/>
    </xf>
    <xf numFmtId="0" fontId="12" fillId="0" borderId="0" xfId="5" applyNumberFormat="1" applyFont="1" applyBorder="1" applyAlignment="1">
      <alignment horizontal="centerContinuous" vertical="center"/>
    </xf>
    <xf numFmtId="0" fontId="12" fillId="0" borderId="13" xfId="5" applyNumberFormat="1" applyFont="1" applyBorder="1" applyAlignment="1">
      <alignment horizontal="centerContinuous" vertical="center"/>
    </xf>
    <xf numFmtId="176" fontId="22" fillId="2" borderId="23" xfId="1" applyNumberFormat="1" applyFont="1" applyFill="1" applyBorder="1" applyAlignment="1">
      <alignment horizontal="right" vertical="center" shrinkToFit="1"/>
    </xf>
    <xf numFmtId="0" fontId="22" fillId="0" borderId="0" xfId="10" applyNumberFormat="1" applyFont="1" applyBorder="1" applyAlignment="1">
      <alignment horizontal="center" vertical="center"/>
    </xf>
    <xf numFmtId="0" fontId="22" fillId="6" borderId="7" xfId="10" applyNumberFormat="1" applyFont="1" applyFill="1" applyBorder="1" applyAlignment="1">
      <alignment horizontal="center" vertical="center" justifyLastLine="1" shrinkToFit="1"/>
    </xf>
    <xf numFmtId="179" fontId="22" fillId="2" borderId="9" xfId="2" applyNumberFormat="1" applyFont="1" applyFill="1" applyBorder="1" applyAlignment="1">
      <alignment vertical="center" shrinkToFit="1"/>
    </xf>
    <xf numFmtId="176" fontId="22" fillId="2" borderId="23" xfId="1" applyNumberFormat="1" applyFont="1" applyFill="1" applyBorder="1" applyAlignment="1">
      <alignment vertical="center" shrinkToFit="1"/>
    </xf>
    <xf numFmtId="0" fontId="33" fillId="0" borderId="0" xfId="7" applyFont="1" applyFill="1" applyAlignment="1">
      <alignment horizontal="left" vertical="center" wrapText="1"/>
    </xf>
    <xf numFmtId="0" fontId="27" fillId="0" borderId="0" xfId="7" applyFont="1" applyFill="1" applyBorder="1" applyAlignment="1">
      <alignment horizontal="left" vertical="center"/>
    </xf>
    <xf numFmtId="0" fontId="23" fillId="0" borderId="0" xfId="10" applyNumberFormat="1" applyFont="1" applyAlignment="1">
      <alignment vertical="center"/>
    </xf>
    <xf numFmtId="0" fontId="5" fillId="0" borderId="0" xfId="10" applyNumberFormat="1" applyFont="1" applyAlignment="1">
      <alignment horizontal="right" vertical="center"/>
    </xf>
    <xf numFmtId="0" fontId="22" fillId="6" borderId="7" xfId="10" applyNumberFormat="1" applyFont="1" applyFill="1" applyBorder="1" applyAlignment="1">
      <alignment horizontal="center" vertical="center" wrapText="1"/>
    </xf>
    <xf numFmtId="0" fontId="11" fillId="7" borderId="7" xfId="10" applyNumberFormat="1" applyFont="1" applyFill="1" applyBorder="1" applyAlignment="1">
      <alignment horizontal="center" vertical="center" justifyLastLine="1" shrinkToFit="1"/>
    </xf>
    <xf numFmtId="176" fontId="66" fillId="7" borderId="6" xfId="10" applyNumberFormat="1" applyFont="1" applyFill="1" applyBorder="1" applyAlignment="1">
      <alignment horizontal="center" vertical="center" wrapText="1"/>
    </xf>
    <xf numFmtId="0" fontId="22" fillId="10" borderId="7" xfId="10" applyNumberFormat="1" applyFont="1" applyFill="1" applyBorder="1" applyAlignment="1">
      <alignment horizontal="center" vertical="center" justifyLastLine="1" shrinkToFit="1"/>
    </xf>
    <xf numFmtId="0" fontId="22" fillId="10" borderId="7" xfId="10" applyNumberFormat="1" applyFont="1" applyFill="1" applyBorder="1" applyAlignment="1">
      <alignment horizontal="center" vertical="center" wrapText="1"/>
    </xf>
    <xf numFmtId="0" fontId="73" fillId="0" borderId="0" xfId="10" applyNumberFormat="1" applyFont="1" applyAlignment="1">
      <alignment vertical="center"/>
    </xf>
    <xf numFmtId="0" fontId="74" fillId="0" borderId="0" xfId="4" applyNumberFormat="1" applyFont="1" applyAlignment="1">
      <alignment vertical="center"/>
    </xf>
    <xf numFmtId="0" fontId="27" fillId="0" borderId="0" xfId="7" applyFont="1" applyFill="1" applyBorder="1" applyAlignment="1" applyProtection="1">
      <alignment horizontal="left" vertical="top"/>
      <protection locked="0"/>
    </xf>
    <xf numFmtId="0" fontId="27" fillId="0" borderId="0" xfId="7" applyFont="1" applyFill="1" applyBorder="1" applyAlignment="1" applyProtection="1">
      <alignment horizontal="center" vertical="center"/>
      <protection locked="0"/>
    </xf>
    <xf numFmtId="190" fontId="12" fillId="8" borderId="23" xfId="2" applyNumberFormat="1" applyFont="1" applyFill="1" applyBorder="1" applyAlignment="1">
      <alignment horizontal="right" vertical="center"/>
    </xf>
    <xf numFmtId="190" fontId="12" fillId="9" borderId="23" xfId="2" applyNumberFormat="1" applyFont="1" applyFill="1" applyBorder="1" applyAlignment="1">
      <alignment horizontal="right" vertical="center"/>
    </xf>
    <xf numFmtId="190" fontId="6" fillId="0" borderId="6" xfId="2" applyNumberFormat="1" applyFont="1" applyFill="1" applyBorder="1" applyAlignment="1">
      <alignment horizontal="right" vertical="center"/>
    </xf>
    <xf numFmtId="190" fontId="6" fillId="0" borderId="1" xfId="2" applyNumberFormat="1" applyFont="1" applyFill="1" applyBorder="1" applyAlignment="1">
      <alignment horizontal="right" vertical="center"/>
    </xf>
    <xf numFmtId="190" fontId="6" fillId="0" borderId="31" xfId="2" applyNumberFormat="1" applyFont="1" applyFill="1" applyBorder="1" applyAlignment="1">
      <alignment horizontal="right" vertical="center"/>
    </xf>
    <xf numFmtId="190" fontId="6" fillId="0" borderId="5" xfId="2" applyNumberFormat="1" applyFont="1" applyFill="1" applyBorder="1" applyAlignment="1">
      <alignment horizontal="right" vertical="center"/>
    </xf>
    <xf numFmtId="190" fontId="6" fillId="0" borderId="17" xfId="2" applyNumberFormat="1" applyFont="1" applyFill="1" applyBorder="1" applyAlignment="1">
      <alignment horizontal="right" vertical="center"/>
    </xf>
    <xf numFmtId="190" fontId="6" fillId="0" borderId="17" xfId="1" applyNumberFormat="1" applyFont="1" applyFill="1" applyBorder="1" applyAlignment="1">
      <alignment horizontal="right" vertical="center"/>
    </xf>
    <xf numFmtId="191" fontId="17" fillId="9" borderId="19" xfId="2" applyNumberFormat="1" applyFont="1" applyFill="1" applyBorder="1" applyAlignment="1">
      <alignment horizontal="right" vertical="center" shrinkToFit="1"/>
    </xf>
    <xf numFmtId="192" fontId="17" fillId="9" borderId="23" xfId="1" applyNumberFormat="1" applyFont="1" applyFill="1" applyBorder="1" applyAlignment="1">
      <alignment horizontal="right" vertical="center" shrinkToFit="1"/>
    </xf>
    <xf numFmtId="190" fontId="17" fillId="9" borderId="23" xfId="1" applyNumberFormat="1" applyFont="1" applyFill="1" applyBorder="1" applyAlignment="1">
      <alignment horizontal="right" vertical="center" shrinkToFit="1"/>
    </xf>
    <xf numFmtId="191" fontId="17" fillId="9" borderId="23" xfId="2" applyNumberFormat="1" applyFont="1" applyFill="1" applyBorder="1" applyAlignment="1">
      <alignment horizontal="right" vertical="center" shrinkToFit="1"/>
    </xf>
    <xf numFmtId="191" fontId="18" fillId="9" borderId="7" xfId="2" applyNumberFormat="1" applyFont="1" applyFill="1" applyBorder="1" applyAlignment="1">
      <alignment horizontal="right" vertical="center"/>
    </xf>
    <xf numFmtId="192" fontId="18" fillId="2" borderId="6" xfId="1" applyNumberFormat="1" applyFont="1" applyFill="1" applyBorder="1" applyAlignment="1">
      <alignment horizontal="right" vertical="center"/>
    </xf>
    <xf numFmtId="190" fontId="18" fillId="2" borderId="6" xfId="1" applyNumberFormat="1" applyFont="1" applyFill="1" applyBorder="1" applyAlignment="1">
      <alignment horizontal="right" vertical="center"/>
    </xf>
    <xf numFmtId="191" fontId="18" fillId="9" borderId="6" xfId="2" applyNumberFormat="1" applyFont="1" applyFill="1" applyBorder="1" applyAlignment="1">
      <alignment horizontal="right" vertical="center"/>
    </xf>
    <xf numFmtId="190" fontId="18" fillId="0" borderId="6" xfId="1" applyNumberFormat="1" applyFont="1" applyFill="1" applyBorder="1" applyAlignment="1">
      <alignment horizontal="right" vertical="center"/>
    </xf>
    <xf numFmtId="191" fontId="18" fillId="9" borderId="2" xfId="2" applyNumberFormat="1" applyFont="1" applyFill="1" applyBorder="1" applyAlignment="1">
      <alignment horizontal="right" vertical="center"/>
    </xf>
    <xf numFmtId="192" fontId="18" fillId="2" borderId="1" xfId="2" applyNumberFormat="1" applyFont="1" applyFill="1" applyBorder="1" applyAlignment="1">
      <alignment horizontal="right" vertical="center"/>
    </xf>
    <xf numFmtId="190" fontId="18" fillId="2" borderId="1" xfId="2" applyNumberFormat="1" applyFont="1" applyFill="1" applyBorder="1" applyAlignment="1">
      <alignment horizontal="right" vertical="center"/>
    </xf>
    <xf numFmtId="191" fontId="18" fillId="9" borderId="1" xfId="2" applyNumberFormat="1" applyFont="1" applyFill="1" applyBorder="1" applyAlignment="1">
      <alignment horizontal="right" vertical="center"/>
    </xf>
    <xf numFmtId="190" fontId="18" fillId="0" borderId="1" xfId="2" applyNumberFormat="1" applyFont="1" applyFill="1" applyBorder="1" applyAlignment="1">
      <alignment horizontal="right" vertical="center"/>
    </xf>
    <xf numFmtId="192" fontId="18" fillId="2" borderId="1" xfId="1" applyNumberFormat="1" applyFont="1" applyFill="1" applyBorder="1" applyAlignment="1">
      <alignment horizontal="right" vertical="center"/>
    </xf>
    <xf numFmtId="190" fontId="18" fillId="2" borderId="1" xfId="1" applyNumberFormat="1" applyFont="1" applyFill="1" applyBorder="1" applyAlignment="1">
      <alignment horizontal="right" vertical="center"/>
    </xf>
    <xf numFmtId="190" fontId="18" fillId="0" borderId="1" xfId="1" applyNumberFormat="1" applyFont="1" applyFill="1" applyBorder="1" applyAlignment="1">
      <alignment horizontal="right" vertical="center"/>
    </xf>
    <xf numFmtId="192" fontId="18" fillId="0" borderId="1" xfId="4" applyNumberFormat="1" applyFont="1" applyBorder="1" applyAlignment="1">
      <alignment horizontal="right" vertical="center"/>
    </xf>
    <xf numFmtId="190" fontId="18" fillId="0" borderId="1" xfId="4" applyNumberFormat="1" applyFont="1" applyBorder="1" applyAlignment="1">
      <alignment horizontal="right" vertical="center"/>
    </xf>
    <xf numFmtId="190" fontId="18" fillId="0" borderId="1" xfId="4" applyNumberFormat="1" applyFont="1" applyFill="1" applyBorder="1" applyAlignment="1">
      <alignment horizontal="right" vertical="center"/>
    </xf>
    <xf numFmtId="191" fontId="18" fillId="9" borderId="4" xfId="2" applyNumberFormat="1" applyFont="1" applyFill="1" applyBorder="1" applyAlignment="1">
      <alignment horizontal="right" vertical="center"/>
    </xf>
    <xf numFmtId="192" fontId="18" fillId="0" borderId="5" xfId="4" applyNumberFormat="1" applyFont="1" applyBorder="1" applyAlignment="1">
      <alignment horizontal="right" vertical="center"/>
    </xf>
    <xf numFmtId="190" fontId="18" fillId="0" borderId="5" xfId="4" applyNumberFormat="1" applyFont="1" applyBorder="1" applyAlignment="1">
      <alignment horizontal="right" vertical="center"/>
    </xf>
    <xf numFmtId="191" fontId="18" fillId="9" borderId="5" xfId="2" applyNumberFormat="1" applyFont="1" applyFill="1" applyBorder="1" applyAlignment="1">
      <alignment horizontal="right" vertical="center"/>
    </xf>
    <xf numFmtId="190" fontId="18" fillId="0" borderId="5" xfId="4" applyNumberFormat="1" applyFont="1" applyFill="1" applyBorder="1" applyAlignment="1">
      <alignment horizontal="right" vertical="center"/>
    </xf>
    <xf numFmtId="191" fontId="18" fillId="9" borderId="29" xfId="2" applyNumberFormat="1" applyFont="1" applyFill="1" applyBorder="1" applyAlignment="1">
      <alignment horizontal="right" vertical="center"/>
    </xf>
    <xf numFmtId="192" fontId="18" fillId="0" borderId="28" xfId="4" applyNumberFormat="1" applyFont="1" applyBorder="1" applyAlignment="1">
      <alignment horizontal="right" vertical="center"/>
    </xf>
    <xf numFmtId="190" fontId="18" fillId="0" borderId="28" xfId="4" applyNumberFormat="1" applyFont="1" applyBorder="1" applyAlignment="1">
      <alignment horizontal="right" vertical="center"/>
    </xf>
    <xf numFmtId="191" fontId="18" fillId="9" borderId="28" xfId="2" applyNumberFormat="1" applyFont="1" applyFill="1" applyBorder="1" applyAlignment="1">
      <alignment horizontal="right" vertical="center"/>
    </xf>
    <xf numFmtId="190" fontId="18" fillId="0" borderId="28" xfId="4" applyNumberFormat="1" applyFont="1" applyFill="1" applyBorder="1" applyAlignment="1">
      <alignment horizontal="right" vertical="center"/>
    </xf>
    <xf numFmtId="191" fontId="18" fillId="9" borderId="25" xfId="2" applyNumberFormat="1" applyFont="1" applyFill="1" applyBorder="1" applyAlignment="1">
      <alignment horizontal="right" vertical="center"/>
    </xf>
    <xf numFmtId="192" fontId="18" fillId="2" borderId="3" xfId="1" applyNumberFormat="1" applyFont="1" applyFill="1" applyBorder="1" applyAlignment="1">
      <alignment horizontal="right" vertical="center"/>
    </xf>
    <xf numFmtId="190" fontId="18" fillId="2" borderId="3" xfId="1" applyNumberFormat="1" applyFont="1" applyFill="1" applyBorder="1" applyAlignment="1">
      <alignment horizontal="right" vertical="center"/>
    </xf>
    <xf numFmtId="191" fontId="18" fillId="9" borderId="3" xfId="2" applyNumberFormat="1" applyFont="1" applyFill="1" applyBorder="1" applyAlignment="1">
      <alignment horizontal="right" vertical="center"/>
    </xf>
    <xf numFmtId="190" fontId="18" fillId="0" borderId="3" xfId="1" applyNumberFormat="1" applyFont="1" applyFill="1" applyBorder="1" applyAlignment="1">
      <alignment horizontal="right" vertical="center"/>
    </xf>
    <xf numFmtId="192" fontId="18" fillId="2" borderId="5" xfId="1" applyNumberFormat="1" applyFont="1" applyFill="1" applyBorder="1" applyAlignment="1">
      <alignment horizontal="right" vertical="center"/>
    </xf>
    <xf numFmtId="190" fontId="18" fillId="2" borderId="5" xfId="1" applyNumberFormat="1" applyFont="1" applyFill="1" applyBorder="1" applyAlignment="1">
      <alignment horizontal="right" vertical="center"/>
    </xf>
    <xf numFmtId="190" fontId="18" fillId="0" borderId="5" xfId="1" applyNumberFormat="1" applyFont="1" applyFill="1" applyBorder="1" applyAlignment="1">
      <alignment horizontal="right" vertical="center"/>
    </xf>
    <xf numFmtId="191" fontId="18" fillId="9" borderId="26" xfId="2" applyNumberFormat="1" applyFont="1" applyFill="1" applyBorder="1" applyAlignment="1">
      <alignment horizontal="right" vertical="center"/>
    </xf>
    <xf numFmtId="192" fontId="18" fillId="2" borderId="31" xfId="1" applyNumberFormat="1" applyFont="1" applyFill="1" applyBorder="1" applyAlignment="1">
      <alignment horizontal="right" vertical="center"/>
    </xf>
    <xf numFmtId="190" fontId="18" fillId="2" borderId="31" xfId="1" applyNumberFormat="1" applyFont="1" applyFill="1" applyBorder="1" applyAlignment="1">
      <alignment horizontal="right" vertical="center"/>
    </xf>
    <xf numFmtId="191" fontId="18" fillId="9" borderId="31" xfId="2" applyNumberFormat="1" applyFont="1" applyFill="1" applyBorder="1" applyAlignment="1">
      <alignment horizontal="right" vertical="center"/>
    </xf>
    <xf numFmtId="190" fontId="18" fillId="0" borderId="31" xfId="1" applyNumberFormat="1" applyFont="1" applyFill="1" applyBorder="1" applyAlignment="1">
      <alignment horizontal="right" vertical="center"/>
    </xf>
    <xf numFmtId="193" fontId="10" fillId="9" borderId="6" xfId="2" applyNumberFormat="1" applyFont="1" applyFill="1" applyBorder="1" applyAlignment="1">
      <alignment horizontal="right" vertical="center"/>
    </xf>
    <xf numFmtId="192" fontId="10" fillId="9" borderId="6" xfId="1" applyNumberFormat="1" applyFont="1" applyFill="1" applyBorder="1" applyAlignment="1">
      <alignment horizontal="right" vertical="center"/>
    </xf>
    <xf numFmtId="189" fontId="10" fillId="9" borderId="6" xfId="1" applyNumberFormat="1" applyFont="1" applyFill="1" applyBorder="1" applyAlignment="1">
      <alignment horizontal="right" vertical="center"/>
    </xf>
    <xf numFmtId="194" fontId="10" fillId="9" borderId="7" xfId="1" applyNumberFormat="1" applyFont="1" applyFill="1" applyBorder="1" applyAlignment="1">
      <alignment horizontal="right" vertical="center"/>
    </xf>
    <xf numFmtId="192" fontId="11" fillId="0" borderId="6" xfId="1" applyNumberFormat="1" applyFont="1" applyFill="1" applyBorder="1" applyAlignment="1">
      <alignment horizontal="right" vertical="center"/>
    </xf>
    <xf numFmtId="193" fontId="11" fillId="9" borderId="6" xfId="2" applyNumberFormat="1" applyFont="1" applyFill="1" applyBorder="1" applyAlignment="1">
      <alignment horizontal="right" vertical="center"/>
    </xf>
    <xf numFmtId="189" fontId="11" fillId="0" borderId="6" xfId="1" applyNumberFormat="1" applyFont="1" applyFill="1" applyBorder="1" applyAlignment="1">
      <alignment horizontal="right" vertical="center"/>
    </xf>
    <xf numFmtId="194" fontId="11" fillId="0" borderId="7" xfId="1" applyNumberFormat="1" applyFont="1" applyFill="1" applyBorder="1" applyAlignment="1">
      <alignment horizontal="right" vertical="center"/>
    </xf>
    <xf numFmtId="193" fontId="11" fillId="0" borderId="6" xfId="2" applyNumberFormat="1" applyFont="1" applyFill="1" applyBorder="1" applyAlignment="1">
      <alignment horizontal="right" vertical="center"/>
    </xf>
    <xf numFmtId="192" fontId="11" fillId="2" borderId="1" xfId="1" applyNumberFormat="1" applyFont="1" applyFill="1" applyBorder="1" applyAlignment="1">
      <alignment horizontal="right" vertical="center"/>
    </xf>
    <xf numFmtId="193" fontId="11" fillId="9" borderId="1" xfId="2" applyNumberFormat="1" applyFont="1" applyFill="1" applyBorder="1" applyAlignment="1">
      <alignment horizontal="right" vertical="center"/>
    </xf>
    <xf numFmtId="192" fontId="11" fillId="0" borderId="1" xfId="1" applyNumberFormat="1" applyFont="1" applyFill="1" applyBorder="1" applyAlignment="1">
      <alignment horizontal="right" vertical="center"/>
    </xf>
    <xf numFmtId="189" fontId="11" fillId="0" borderId="1" xfId="1" applyNumberFormat="1" applyFont="1" applyFill="1" applyBorder="1" applyAlignment="1">
      <alignment horizontal="right" vertical="center"/>
    </xf>
    <xf numFmtId="194" fontId="11" fillId="0" borderId="2" xfId="1" applyNumberFormat="1" applyFont="1" applyFill="1" applyBorder="1" applyAlignment="1">
      <alignment horizontal="right" vertical="center"/>
    </xf>
    <xf numFmtId="193" fontId="11" fillId="0" borderId="1" xfId="2" applyNumberFormat="1" applyFont="1" applyFill="1" applyBorder="1" applyAlignment="1">
      <alignment horizontal="right" vertical="center"/>
    </xf>
    <xf numFmtId="191" fontId="11" fillId="2" borderId="1" xfId="2" applyNumberFormat="1" applyFont="1" applyFill="1" applyBorder="1" applyAlignment="1">
      <alignment horizontal="right" vertical="center"/>
    </xf>
    <xf numFmtId="191" fontId="11" fillId="0" borderId="16" xfId="2" applyNumberFormat="1" applyFont="1" applyFill="1" applyBorder="1" applyAlignment="1">
      <alignment horizontal="right" vertical="center"/>
    </xf>
    <xf numFmtId="191" fontId="11" fillId="0" borderId="1" xfId="2" applyNumberFormat="1" applyFont="1" applyFill="1" applyBorder="1" applyAlignment="1">
      <alignment horizontal="right" vertical="center"/>
    </xf>
    <xf numFmtId="192" fontId="11" fillId="0" borderId="5" xfId="1" applyNumberFormat="1" applyFont="1" applyFill="1" applyBorder="1" applyAlignment="1">
      <alignment horizontal="right" vertical="center"/>
    </xf>
    <xf numFmtId="193" fontId="11" fillId="9" borderId="5" xfId="2" applyNumberFormat="1" applyFont="1" applyFill="1" applyBorder="1" applyAlignment="1">
      <alignment horizontal="right" vertical="center"/>
    </xf>
    <xf numFmtId="189" fontId="11" fillId="0" borderId="5" xfId="1" applyNumberFormat="1" applyFont="1" applyFill="1" applyBorder="1" applyAlignment="1">
      <alignment horizontal="right" vertical="center"/>
    </xf>
    <xf numFmtId="194" fontId="11" fillId="0" borderId="4" xfId="1" applyNumberFormat="1" applyFont="1" applyFill="1" applyBorder="1" applyAlignment="1">
      <alignment horizontal="right" vertical="center"/>
    </xf>
    <xf numFmtId="193" fontId="11" fillId="0" borderId="5" xfId="2" applyNumberFormat="1" applyFont="1" applyFill="1" applyBorder="1" applyAlignment="1">
      <alignment horizontal="right" vertical="center"/>
    </xf>
    <xf numFmtId="192" fontId="11" fillId="0" borderId="28" xfId="1" applyNumberFormat="1" applyFont="1" applyFill="1" applyBorder="1" applyAlignment="1">
      <alignment horizontal="right" vertical="center"/>
    </xf>
    <xf numFmtId="193" fontId="11" fillId="9" borderId="28" xfId="2" applyNumberFormat="1" applyFont="1" applyFill="1" applyBorder="1" applyAlignment="1">
      <alignment horizontal="right" vertical="center"/>
    </xf>
    <xf numFmtId="189" fontId="11" fillId="0" borderId="28" xfId="1" applyNumberFormat="1" applyFont="1" applyFill="1" applyBorder="1" applyAlignment="1">
      <alignment horizontal="right" vertical="center"/>
    </xf>
    <xf numFmtId="194" fontId="11" fillId="0" borderId="29" xfId="1" applyNumberFormat="1" applyFont="1" applyFill="1" applyBorder="1" applyAlignment="1">
      <alignment horizontal="right" vertical="center"/>
    </xf>
    <xf numFmtId="193" fontId="11" fillId="0" borderId="28" xfId="2" applyNumberFormat="1" applyFont="1" applyFill="1" applyBorder="1" applyAlignment="1">
      <alignment horizontal="right" vertical="center"/>
    </xf>
    <xf numFmtId="192" fontId="11" fillId="0" borderId="1" xfId="2" applyNumberFormat="1" applyFont="1" applyFill="1" applyBorder="1" applyAlignment="1">
      <alignment horizontal="right" vertical="center"/>
    </xf>
    <xf numFmtId="191" fontId="11" fillId="0" borderId="5" xfId="2" applyNumberFormat="1" applyFont="1" applyFill="1" applyBorder="1" applyAlignment="1">
      <alignment horizontal="right" vertical="center"/>
    </xf>
    <xf numFmtId="191" fontId="11" fillId="0" borderId="24" xfId="2" applyNumberFormat="1" applyFont="1" applyFill="1" applyBorder="1" applyAlignment="1">
      <alignment horizontal="right" vertical="center"/>
    </xf>
    <xf numFmtId="192" fontId="11" fillId="0" borderId="31" xfId="1" applyNumberFormat="1" applyFont="1" applyFill="1" applyBorder="1" applyAlignment="1">
      <alignment horizontal="right" vertical="center"/>
    </xf>
    <xf numFmtId="193" fontId="11" fillId="9" borderId="31" xfId="2" applyNumberFormat="1" applyFont="1" applyFill="1" applyBorder="1" applyAlignment="1">
      <alignment horizontal="right" vertical="center"/>
    </xf>
    <xf numFmtId="189" fontId="11" fillId="0" borderId="31" xfId="1" applyNumberFormat="1" applyFont="1" applyFill="1" applyBorder="1" applyAlignment="1">
      <alignment horizontal="right" vertical="center"/>
    </xf>
    <xf numFmtId="194" fontId="11" fillId="0" borderId="26" xfId="1" applyNumberFormat="1" applyFont="1" applyFill="1" applyBorder="1" applyAlignment="1">
      <alignment horizontal="right" vertical="center"/>
    </xf>
    <xf numFmtId="193" fontId="11" fillId="0" borderId="31" xfId="2" applyNumberFormat="1" applyFont="1" applyFill="1" applyBorder="1" applyAlignment="1">
      <alignment horizontal="right" vertical="center"/>
    </xf>
    <xf numFmtId="191" fontId="17" fillId="8" borderId="23" xfId="2" applyNumberFormat="1" applyFont="1" applyFill="1" applyBorder="1" applyAlignment="1">
      <alignment horizontal="right" vertical="center" shrinkToFit="1"/>
    </xf>
    <xf numFmtId="192" fontId="17" fillId="8" borderId="23" xfId="1" applyNumberFormat="1" applyFont="1" applyFill="1" applyBorder="1" applyAlignment="1">
      <alignment horizontal="right" vertical="center" shrinkToFit="1"/>
    </xf>
    <xf numFmtId="194" fontId="17" fillId="8" borderId="23" xfId="1" applyNumberFormat="1" applyFont="1" applyFill="1" applyBorder="1" applyAlignment="1">
      <alignment horizontal="right" vertical="center" shrinkToFit="1"/>
    </xf>
    <xf numFmtId="191" fontId="18" fillId="8" borderId="1" xfId="2" applyNumberFormat="1" applyFont="1" applyFill="1" applyBorder="1" applyAlignment="1">
      <alignment horizontal="right" vertical="center" shrinkToFit="1"/>
    </xf>
    <xf numFmtId="192" fontId="18" fillId="2" borderId="1" xfId="1" applyNumberFormat="1" applyFont="1" applyFill="1" applyBorder="1" applyAlignment="1">
      <alignment horizontal="right" vertical="center" shrinkToFit="1"/>
    </xf>
    <xf numFmtId="194" fontId="18" fillId="0" borderId="2" xfId="1" applyNumberFormat="1" applyFont="1" applyFill="1" applyBorder="1" applyAlignment="1">
      <alignment horizontal="right" vertical="center" shrinkToFit="1"/>
    </xf>
    <xf numFmtId="191" fontId="18" fillId="8" borderId="28" xfId="2" applyNumberFormat="1" applyFont="1" applyFill="1" applyBorder="1" applyAlignment="1">
      <alignment horizontal="right" vertical="center" shrinkToFit="1"/>
    </xf>
    <xf numFmtId="192" fontId="18" fillId="2" borderId="28" xfId="1" applyNumberFormat="1" applyFont="1" applyFill="1" applyBorder="1" applyAlignment="1">
      <alignment horizontal="right" vertical="center" shrinkToFit="1"/>
    </xf>
    <xf numFmtId="194" fontId="18" fillId="0" borderId="29" xfId="1" applyNumberFormat="1" applyFont="1" applyFill="1" applyBorder="1" applyAlignment="1">
      <alignment horizontal="right" vertical="center" shrinkToFit="1"/>
    </xf>
    <xf numFmtId="191" fontId="18" fillId="8" borderId="5" xfId="2" applyNumberFormat="1" applyFont="1" applyFill="1" applyBorder="1" applyAlignment="1">
      <alignment horizontal="right" vertical="center" shrinkToFit="1"/>
    </xf>
    <xf numFmtId="192" fontId="18" fillId="2" borderId="5" xfId="1" applyNumberFormat="1" applyFont="1" applyFill="1" applyBorder="1" applyAlignment="1">
      <alignment horizontal="right" vertical="center" shrinkToFit="1"/>
    </xf>
    <xf numFmtId="194" fontId="18" fillId="0" borderId="4" xfId="1" applyNumberFormat="1" applyFont="1" applyFill="1" applyBorder="1" applyAlignment="1">
      <alignment horizontal="right" vertical="center" shrinkToFit="1"/>
    </xf>
    <xf numFmtId="191" fontId="18" fillId="8" borderId="3" xfId="2" applyNumberFormat="1" applyFont="1" applyFill="1" applyBorder="1" applyAlignment="1">
      <alignment horizontal="right" vertical="center" shrinkToFit="1"/>
    </xf>
    <xf numFmtId="192" fontId="18" fillId="2" borderId="3" xfId="1" applyNumberFormat="1" applyFont="1" applyFill="1" applyBorder="1" applyAlignment="1">
      <alignment horizontal="right" vertical="center" shrinkToFit="1"/>
    </xf>
    <xf numFmtId="194" fontId="18" fillId="0" borderId="25" xfId="1" applyNumberFormat="1" applyFont="1" applyFill="1" applyBorder="1" applyAlignment="1">
      <alignment horizontal="right" vertical="center" shrinkToFit="1"/>
    </xf>
    <xf numFmtId="191" fontId="18" fillId="8" borderId="31" xfId="2" applyNumberFormat="1" applyFont="1" applyFill="1" applyBorder="1" applyAlignment="1">
      <alignment horizontal="right" vertical="center" shrinkToFit="1"/>
    </xf>
    <xf numFmtId="192" fontId="18" fillId="2" borderId="31" xfId="1" applyNumberFormat="1" applyFont="1" applyFill="1" applyBorder="1" applyAlignment="1">
      <alignment horizontal="right" vertical="center" shrinkToFit="1"/>
    </xf>
    <xf numFmtId="194" fontId="18" fillId="0" borderId="26" xfId="1" applyNumberFormat="1" applyFont="1" applyFill="1" applyBorder="1" applyAlignment="1">
      <alignment horizontal="right" vertical="center" shrinkToFit="1"/>
    </xf>
    <xf numFmtId="194" fontId="18" fillId="2" borderId="2" xfId="1" applyNumberFormat="1" applyFont="1" applyFill="1" applyBorder="1" applyAlignment="1">
      <alignment horizontal="right" vertical="center" shrinkToFit="1"/>
    </xf>
    <xf numFmtId="192" fontId="18" fillId="0" borderId="1" xfId="1" applyNumberFormat="1" applyFont="1" applyFill="1" applyBorder="1" applyAlignment="1">
      <alignment horizontal="right" vertical="center" shrinkToFit="1"/>
    </xf>
    <xf numFmtId="194" fontId="18" fillId="2" borderId="29" xfId="1" applyNumberFormat="1" applyFont="1" applyFill="1" applyBorder="1" applyAlignment="1">
      <alignment horizontal="right" vertical="center" shrinkToFit="1"/>
    </xf>
    <xf numFmtId="192" fontId="18" fillId="0" borderId="28" xfId="1" applyNumberFormat="1" applyFont="1" applyFill="1" applyBorder="1" applyAlignment="1">
      <alignment horizontal="right" vertical="center" shrinkToFit="1"/>
    </xf>
    <xf numFmtId="194" fontId="18" fillId="0" borderId="28" xfId="1" applyNumberFormat="1" applyFont="1" applyFill="1" applyBorder="1" applyAlignment="1">
      <alignment horizontal="right" vertical="center" shrinkToFit="1"/>
    </xf>
    <xf numFmtId="194" fontId="18" fillId="2" borderId="4" xfId="1" applyNumberFormat="1" applyFont="1" applyFill="1" applyBorder="1" applyAlignment="1">
      <alignment horizontal="right" vertical="center" shrinkToFit="1"/>
    </xf>
    <xf numFmtId="192" fontId="18" fillId="0" borderId="5" xfId="1" applyNumberFormat="1" applyFont="1" applyFill="1" applyBorder="1" applyAlignment="1">
      <alignment horizontal="right" vertical="center" shrinkToFit="1"/>
    </xf>
    <xf numFmtId="194" fontId="18" fillId="0" borderId="5" xfId="1" applyNumberFormat="1" applyFont="1" applyFill="1" applyBorder="1" applyAlignment="1">
      <alignment horizontal="right" vertical="center" shrinkToFit="1"/>
    </xf>
    <xf numFmtId="194" fontId="18" fillId="2" borderId="25" xfId="1" applyNumberFormat="1" applyFont="1" applyFill="1" applyBorder="1" applyAlignment="1">
      <alignment horizontal="right" vertical="center" shrinkToFit="1"/>
    </xf>
    <xf numFmtId="192" fontId="18" fillId="0" borderId="3" xfId="1" applyNumberFormat="1" applyFont="1" applyFill="1" applyBorder="1" applyAlignment="1">
      <alignment horizontal="right" vertical="center" shrinkToFit="1"/>
    </xf>
    <xf numFmtId="194" fontId="18" fillId="2" borderId="26" xfId="1" applyNumberFormat="1" applyFont="1" applyFill="1" applyBorder="1" applyAlignment="1">
      <alignment horizontal="right" vertical="center" shrinkToFit="1"/>
    </xf>
    <xf numFmtId="192" fontId="18" fillId="0" borderId="31" xfId="1" applyNumberFormat="1" applyFont="1" applyFill="1" applyBorder="1" applyAlignment="1">
      <alignment horizontal="right" vertical="center" shrinkToFit="1"/>
    </xf>
    <xf numFmtId="181" fontId="5" fillId="0" borderId="0" xfId="6" applyNumberFormat="1" applyFont="1" applyFill="1" applyAlignment="1">
      <alignment vertical="center"/>
    </xf>
    <xf numFmtId="180" fontId="5" fillId="0" borderId="0" xfId="6" applyNumberFormat="1" applyFont="1" applyFill="1" applyAlignment="1">
      <alignment vertical="center"/>
    </xf>
    <xf numFmtId="195" fontId="10" fillId="8" borderId="23" xfId="0" applyNumberFormat="1" applyFont="1" applyFill="1" applyBorder="1" applyAlignment="1">
      <alignment vertical="center" shrinkToFit="1"/>
    </xf>
    <xf numFmtId="193" fontId="10" fillId="8" borderId="23" xfId="2" applyNumberFormat="1" applyFont="1" applyFill="1" applyBorder="1" applyAlignment="1">
      <alignment vertical="center" shrinkToFit="1"/>
    </xf>
    <xf numFmtId="192" fontId="10" fillId="8" borderId="23" xfId="1" applyNumberFormat="1" applyFont="1" applyFill="1" applyBorder="1" applyAlignment="1">
      <alignment horizontal="right" vertical="center" shrinkToFit="1"/>
    </xf>
    <xf numFmtId="189" fontId="10" fillId="8" borderId="23" xfId="1" applyNumberFormat="1" applyFont="1" applyFill="1" applyBorder="1" applyAlignment="1">
      <alignment horizontal="right" vertical="center" shrinkToFit="1"/>
    </xf>
    <xf numFmtId="196" fontId="10" fillId="8" borderId="9" xfId="1" applyNumberFormat="1" applyFont="1" applyFill="1" applyBorder="1" applyAlignment="1">
      <alignment horizontal="right" vertical="center" shrinkToFit="1"/>
    </xf>
    <xf numFmtId="195" fontId="10" fillId="8" borderId="22" xfId="0" applyNumberFormat="1" applyFont="1" applyFill="1" applyBorder="1" applyAlignment="1">
      <alignment vertical="center" shrinkToFit="1"/>
    </xf>
    <xf numFmtId="195" fontId="11" fillId="0" borderId="1" xfId="2" applyNumberFormat="1" applyFont="1" applyFill="1" applyBorder="1" applyAlignment="1">
      <alignment vertical="center" shrinkToFit="1"/>
    </xf>
    <xf numFmtId="192" fontId="11" fillId="0" borderId="1" xfId="1" applyNumberFormat="1" applyFont="1" applyFill="1" applyBorder="1" applyAlignment="1">
      <alignment horizontal="right" vertical="center" shrinkToFit="1"/>
    </xf>
    <xf numFmtId="193" fontId="11" fillId="8" borderId="1" xfId="2" applyNumberFormat="1" applyFont="1" applyFill="1" applyBorder="1" applyAlignment="1">
      <alignment vertical="center" shrinkToFit="1"/>
    </xf>
    <xf numFmtId="192" fontId="11" fillId="2" borderId="1" xfId="1" applyNumberFormat="1" applyFont="1" applyFill="1" applyBorder="1" applyAlignment="1">
      <alignment horizontal="right" vertical="center" shrinkToFit="1"/>
    </xf>
    <xf numFmtId="189" fontId="11" fillId="2" borderId="1" xfId="1" applyNumberFormat="1" applyFont="1" applyFill="1" applyBorder="1" applyAlignment="1">
      <alignment horizontal="right" vertical="center" shrinkToFit="1"/>
    </xf>
    <xf numFmtId="196" fontId="11" fillId="2" borderId="2" xfId="1" applyNumberFormat="1" applyFont="1" applyFill="1" applyBorder="1" applyAlignment="1">
      <alignment horizontal="right" vertical="center" shrinkToFit="1"/>
    </xf>
    <xf numFmtId="195" fontId="11" fillId="0" borderId="16" xfId="2" applyNumberFormat="1" applyFont="1" applyFill="1" applyBorder="1" applyAlignment="1">
      <alignment vertical="center" shrinkToFit="1"/>
    </xf>
    <xf numFmtId="193" fontId="11" fillId="0" borderId="1" xfId="2" applyNumberFormat="1" applyFont="1" applyFill="1" applyBorder="1" applyAlignment="1">
      <alignment vertical="center" shrinkToFit="1"/>
    </xf>
    <xf numFmtId="192" fontId="11" fillId="0" borderId="1" xfId="2" applyNumberFormat="1" applyFont="1" applyFill="1" applyBorder="1" applyAlignment="1">
      <alignment vertical="center" shrinkToFit="1"/>
    </xf>
    <xf numFmtId="191" fontId="11" fillId="0" borderId="1" xfId="2" applyNumberFormat="1" applyFont="1" applyFill="1" applyBorder="1" applyAlignment="1">
      <alignment vertical="center" shrinkToFit="1"/>
    </xf>
    <xf numFmtId="191" fontId="11" fillId="0" borderId="16" xfId="2" applyNumberFormat="1" applyFont="1" applyFill="1" applyBorder="1" applyAlignment="1">
      <alignment vertical="center" shrinkToFit="1"/>
    </xf>
    <xf numFmtId="192" fontId="11" fillId="0" borderId="1" xfId="2" applyNumberFormat="1" applyFont="1" applyFill="1" applyBorder="1" applyAlignment="1">
      <alignment horizontal="right" vertical="center" shrinkToFit="1"/>
    </xf>
    <xf numFmtId="195" fontId="25" fillId="0" borderId="28" xfId="2" applyNumberFormat="1" applyFont="1" applyFill="1" applyBorder="1" applyAlignment="1">
      <alignment vertical="center" shrinkToFit="1"/>
    </xf>
    <xf numFmtId="193" fontId="11" fillId="8" borderId="28" xfId="2" applyNumberFormat="1" applyFont="1" applyFill="1" applyBorder="1" applyAlignment="1">
      <alignment vertical="center" shrinkToFit="1"/>
    </xf>
    <xf numFmtId="192" fontId="11" fillId="2" borderId="28" xfId="1" applyNumberFormat="1" applyFont="1" applyFill="1" applyBorder="1" applyAlignment="1">
      <alignment horizontal="right" vertical="center" shrinkToFit="1"/>
    </xf>
    <xf numFmtId="189" fontId="11" fillId="2" borderId="28" xfId="1" applyNumberFormat="1" applyFont="1" applyFill="1" applyBorder="1" applyAlignment="1">
      <alignment horizontal="right" vertical="center" shrinkToFit="1"/>
    </xf>
    <xf numFmtId="196" fontId="11" fillId="2" borderId="29" xfId="1" applyNumberFormat="1" applyFont="1" applyFill="1" applyBorder="1" applyAlignment="1">
      <alignment horizontal="right" vertical="center" shrinkToFit="1"/>
    </xf>
    <xf numFmtId="195" fontId="11" fillId="0" borderId="30" xfId="2" applyNumberFormat="1" applyFont="1" applyFill="1" applyBorder="1" applyAlignment="1">
      <alignment vertical="center" shrinkToFit="1"/>
    </xf>
    <xf numFmtId="193" fontId="11" fillId="0" borderId="28" xfId="2" applyNumberFormat="1" applyFont="1" applyFill="1" applyBorder="1" applyAlignment="1">
      <alignment vertical="center" shrinkToFit="1"/>
    </xf>
    <xf numFmtId="195" fontId="11" fillId="0" borderId="5" xfId="2" applyNumberFormat="1" applyFont="1" applyFill="1" applyBorder="1" applyAlignment="1">
      <alignment vertical="center" shrinkToFit="1"/>
    </xf>
    <xf numFmtId="192" fontId="11" fillId="0" borderId="5" xfId="1" applyNumberFormat="1" applyFont="1" applyFill="1" applyBorder="1" applyAlignment="1">
      <alignment horizontal="right" vertical="center" shrinkToFit="1"/>
    </xf>
    <xf numFmtId="193" fontId="11" fillId="8" borderId="5" xfId="2" applyNumberFormat="1" applyFont="1" applyFill="1" applyBorder="1" applyAlignment="1">
      <alignment vertical="center" shrinkToFit="1"/>
    </xf>
    <xf numFmtId="192" fontId="11" fillId="2" borderId="5" xfId="1" applyNumberFormat="1" applyFont="1" applyFill="1" applyBorder="1" applyAlignment="1">
      <alignment horizontal="right" vertical="center" shrinkToFit="1"/>
    </xf>
    <xf numFmtId="189" fontId="11" fillId="2" borderId="5" xfId="1" applyNumberFormat="1" applyFont="1" applyFill="1" applyBorder="1" applyAlignment="1">
      <alignment horizontal="right" vertical="center" shrinkToFit="1"/>
    </xf>
    <xf numFmtId="196" fontId="11" fillId="2" borderId="4" xfId="1" applyNumberFormat="1" applyFont="1" applyFill="1" applyBorder="1" applyAlignment="1">
      <alignment horizontal="right" vertical="center" shrinkToFit="1"/>
    </xf>
    <xf numFmtId="195" fontId="11" fillId="0" borderId="24" xfId="2" applyNumberFormat="1" applyFont="1" applyFill="1" applyBorder="1" applyAlignment="1">
      <alignment vertical="center" shrinkToFit="1"/>
    </xf>
    <xf numFmtId="193" fontId="11" fillId="0" borderId="5" xfId="2" applyNumberFormat="1" applyFont="1" applyFill="1" applyBorder="1" applyAlignment="1">
      <alignment vertical="center" shrinkToFit="1"/>
    </xf>
    <xf numFmtId="195" fontId="25" fillId="0" borderId="1" xfId="2" applyNumberFormat="1" applyFont="1" applyFill="1" applyBorder="1" applyAlignment="1">
      <alignment vertical="center" shrinkToFit="1"/>
    </xf>
    <xf numFmtId="195" fontId="11" fillId="0" borderId="28" xfId="2" applyNumberFormat="1" applyFont="1" applyFill="1" applyBorder="1" applyAlignment="1">
      <alignment vertical="center" shrinkToFit="1"/>
    </xf>
    <xf numFmtId="192" fontId="11" fillId="0" borderId="28" xfId="1" applyNumberFormat="1" applyFont="1" applyFill="1" applyBorder="1" applyAlignment="1">
      <alignment horizontal="right" vertical="center" shrinkToFit="1"/>
    </xf>
    <xf numFmtId="195" fontId="11" fillId="0"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5" fontId="11" fillId="0" borderId="16" xfId="2" applyNumberFormat="1" applyFont="1" applyFill="1" applyBorder="1" applyAlignment="1">
      <alignment horizontal="right" vertical="center" shrinkToFit="1"/>
    </xf>
    <xf numFmtId="193" fontId="11" fillId="0" borderId="1" xfId="2" applyNumberFormat="1" applyFont="1" applyFill="1" applyBorder="1" applyAlignment="1">
      <alignment horizontal="right" vertical="center" shrinkToFit="1"/>
    </xf>
    <xf numFmtId="195" fontId="11" fillId="0" borderId="3" xfId="2" applyNumberFormat="1" applyFont="1" applyFill="1" applyBorder="1" applyAlignment="1">
      <alignment vertical="center" shrinkToFit="1"/>
    </xf>
    <xf numFmtId="193" fontId="11" fillId="8" borderId="3" xfId="2" applyNumberFormat="1" applyFont="1" applyFill="1" applyBorder="1" applyAlignment="1">
      <alignment vertical="center" shrinkToFit="1"/>
    </xf>
    <xf numFmtId="192" fontId="11" fillId="2" borderId="3" xfId="1" applyNumberFormat="1" applyFont="1" applyFill="1" applyBorder="1" applyAlignment="1">
      <alignment horizontal="right" vertical="center" shrinkToFit="1"/>
    </xf>
    <xf numFmtId="189" fontId="11" fillId="2" borderId="3" xfId="1" applyNumberFormat="1" applyFont="1" applyFill="1" applyBorder="1" applyAlignment="1">
      <alignment horizontal="right" vertical="center" shrinkToFit="1"/>
    </xf>
    <xf numFmtId="196" fontId="11" fillId="2" borderId="25" xfId="1" applyNumberFormat="1" applyFont="1" applyFill="1" applyBorder="1" applyAlignment="1">
      <alignment horizontal="right" vertical="center" shrinkToFit="1"/>
    </xf>
    <xf numFmtId="195" fontId="11" fillId="0" borderId="33" xfId="2" applyNumberFormat="1" applyFont="1" applyFill="1" applyBorder="1" applyAlignment="1">
      <alignment vertical="center" shrinkToFit="1"/>
    </xf>
    <xf numFmtId="193" fontId="11" fillId="0" borderId="3" xfId="2" applyNumberFormat="1" applyFont="1" applyFill="1" applyBorder="1" applyAlignment="1">
      <alignment vertical="center" shrinkToFit="1"/>
    </xf>
    <xf numFmtId="195" fontId="11" fillId="0" borderId="31" xfId="2" applyNumberFormat="1" applyFont="1" applyFill="1" applyBorder="1" applyAlignment="1">
      <alignment vertical="center" shrinkToFit="1"/>
    </xf>
    <xf numFmtId="193" fontId="11" fillId="8" borderId="31" xfId="2" applyNumberFormat="1" applyFont="1" applyFill="1" applyBorder="1" applyAlignment="1">
      <alignment vertical="center" shrinkToFit="1"/>
    </xf>
    <xf numFmtId="192" fontId="11" fillId="2" borderId="31" xfId="1" applyNumberFormat="1" applyFont="1" applyFill="1" applyBorder="1" applyAlignment="1">
      <alignment horizontal="right" vertical="center" shrinkToFit="1"/>
    </xf>
    <xf numFmtId="189" fontId="11" fillId="2" borderId="31" xfId="1" applyNumberFormat="1" applyFont="1" applyFill="1" applyBorder="1" applyAlignment="1">
      <alignment horizontal="right" vertical="center" shrinkToFit="1"/>
    </xf>
    <xf numFmtId="196" fontId="11" fillId="2" borderId="26" xfId="1" applyNumberFormat="1" applyFont="1" applyFill="1" applyBorder="1" applyAlignment="1">
      <alignment horizontal="right" vertical="center" shrinkToFit="1"/>
    </xf>
    <xf numFmtId="195" fontId="11" fillId="0" borderId="32" xfId="2" applyNumberFormat="1" applyFont="1" applyFill="1" applyBorder="1" applyAlignment="1">
      <alignment vertical="center" shrinkToFit="1"/>
    </xf>
    <xf numFmtId="193" fontId="11" fillId="0" borderId="31" xfId="2" applyNumberFormat="1" applyFont="1" applyFill="1" applyBorder="1" applyAlignment="1">
      <alignment vertical="center" shrinkToFit="1"/>
    </xf>
    <xf numFmtId="0" fontId="22" fillId="6" borderId="7" xfId="10" applyNumberFormat="1" applyFont="1" applyFill="1" applyBorder="1" applyAlignment="1">
      <alignment horizontal="distributed" vertical="center" wrapText="1" justifyLastLine="1"/>
    </xf>
    <xf numFmtId="176" fontId="66" fillId="7" borderId="7" xfId="10" applyNumberFormat="1" applyFont="1" applyFill="1" applyBorder="1" applyAlignment="1">
      <alignment horizontal="distributed" vertical="center" wrapText="1" justifyLastLine="1"/>
    </xf>
    <xf numFmtId="10" fontId="26" fillId="0" borderId="0" xfId="7" applyNumberFormat="1" applyFont="1">
      <alignment vertical="center"/>
    </xf>
    <xf numFmtId="177" fontId="48" fillId="0" borderId="0" xfId="8" applyNumberFormat="1" applyFont="1" applyFill="1" applyBorder="1" applyAlignment="1">
      <alignment vertical="center"/>
    </xf>
    <xf numFmtId="184" fontId="41" fillId="0" borderId="0" xfId="7" applyNumberFormat="1" applyFont="1" applyFill="1" applyBorder="1" applyAlignment="1" applyProtection="1">
      <alignment horizontal="center" vertical="center"/>
      <protection locked="0"/>
    </xf>
    <xf numFmtId="0" fontId="22" fillId="2" borderId="9" xfId="10" applyNumberFormat="1" applyFont="1" applyFill="1" applyBorder="1" applyAlignment="1">
      <alignment horizontal="center" vertical="center" shrinkToFit="1"/>
    </xf>
    <xf numFmtId="198" fontId="10" fillId="8" borderId="23" xfId="0" applyNumberFormat="1" applyFont="1" applyFill="1" applyBorder="1" applyAlignment="1">
      <alignment vertical="center" shrinkToFit="1"/>
    </xf>
    <xf numFmtId="198" fontId="11" fillId="0" borderId="1" xfId="1" applyNumberFormat="1" applyFont="1" applyFill="1" applyBorder="1" applyAlignment="1">
      <alignment horizontal="right" vertical="center" shrinkToFit="1"/>
    </xf>
    <xf numFmtId="198" fontId="25" fillId="0" borderId="28" xfId="1" applyNumberFormat="1" applyFont="1" applyFill="1" applyBorder="1" applyAlignment="1">
      <alignment horizontal="right" vertical="center" shrinkToFit="1"/>
    </xf>
    <xf numFmtId="198" fontId="25" fillId="0" borderId="1" xfId="1" applyNumberFormat="1" applyFont="1" applyFill="1" applyBorder="1" applyAlignment="1">
      <alignment horizontal="right" vertical="center" shrinkToFit="1"/>
    </xf>
    <xf numFmtId="198" fontId="11" fillId="0" borderId="3" xfId="1" applyNumberFormat="1" applyFont="1" applyFill="1" applyBorder="1" applyAlignment="1">
      <alignment horizontal="right" vertical="center" shrinkToFit="1"/>
    </xf>
    <xf numFmtId="198" fontId="11" fillId="0" borderId="31" xfId="1" applyNumberFormat="1" applyFont="1" applyFill="1" applyBorder="1" applyAlignment="1">
      <alignment horizontal="right" vertical="center" shrinkToFit="1"/>
    </xf>
    <xf numFmtId="198" fontId="10" fillId="9" borderId="6" xfId="5" applyNumberFormat="1" applyFont="1" applyFill="1" applyBorder="1" applyAlignment="1">
      <alignment horizontal="right" vertical="center"/>
    </xf>
    <xf numFmtId="198" fontId="11" fillId="0" borderId="6" xfId="1" applyNumberFormat="1" applyFont="1" applyFill="1" applyBorder="1" applyAlignment="1">
      <alignment horizontal="right" vertical="center"/>
    </xf>
    <xf numFmtId="198" fontId="11" fillId="0" borderId="28" xfId="1" applyNumberFormat="1" applyFont="1" applyFill="1" applyBorder="1" applyAlignment="1">
      <alignment horizontal="right" vertical="center"/>
    </xf>
    <xf numFmtId="198" fontId="11" fillId="0" borderId="1" xfId="1" applyNumberFormat="1" applyFont="1" applyFill="1" applyBorder="1" applyAlignment="1">
      <alignment horizontal="right" vertical="center"/>
    </xf>
    <xf numFmtId="198" fontId="11" fillId="0" borderId="5" xfId="1" applyNumberFormat="1" applyFont="1" applyFill="1" applyBorder="1" applyAlignment="1">
      <alignment horizontal="right" vertical="center"/>
    </xf>
    <xf numFmtId="198" fontId="11" fillId="0" borderId="31" xfId="1" applyNumberFormat="1" applyFont="1" applyFill="1" applyBorder="1" applyAlignment="1">
      <alignment horizontal="right" vertical="center"/>
    </xf>
    <xf numFmtId="198" fontId="18" fillId="2" borderId="1" xfId="2" applyNumberFormat="1" applyFont="1" applyFill="1" applyBorder="1" applyAlignment="1">
      <alignment horizontal="right" vertical="center"/>
    </xf>
    <xf numFmtId="198" fontId="18" fillId="0" borderId="1" xfId="4" applyNumberFormat="1" applyFont="1" applyBorder="1" applyAlignment="1">
      <alignment horizontal="right" vertical="center"/>
    </xf>
    <xf numFmtId="198" fontId="18" fillId="2" borderId="1" xfId="1" applyNumberFormat="1" applyFont="1" applyFill="1" applyBorder="1" applyAlignment="1">
      <alignment horizontal="right" vertical="center"/>
    </xf>
    <xf numFmtId="198" fontId="6" fillId="0" borderId="1" xfId="2" applyNumberFormat="1" applyFont="1" applyFill="1" applyBorder="1" applyAlignment="1">
      <alignment horizontal="right" vertical="center"/>
    </xf>
    <xf numFmtId="198" fontId="18" fillId="0" borderId="1" xfId="1" applyNumberFormat="1" applyFont="1" applyFill="1" applyBorder="1" applyAlignment="1">
      <alignment horizontal="right" vertical="center" shrinkToFit="1"/>
    </xf>
    <xf numFmtId="198" fontId="18" fillId="0" borderId="28" xfId="1" applyNumberFormat="1" applyFont="1" applyFill="1" applyBorder="1" applyAlignment="1">
      <alignment horizontal="right" vertical="center" shrinkToFit="1"/>
    </xf>
    <xf numFmtId="198" fontId="18" fillId="0" borderId="5" xfId="1" applyNumberFormat="1" applyFont="1" applyFill="1" applyBorder="1" applyAlignment="1">
      <alignment horizontal="right" vertical="center" shrinkToFit="1"/>
    </xf>
    <xf numFmtId="198" fontId="18" fillId="2" borderId="1" xfId="1" applyNumberFormat="1" applyFont="1" applyFill="1" applyBorder="1" applyAlignment="1">
      <alignment horizontal="right" vertical="center" shrinkToFit="1"/>
    </xf>
    <xf numFmtId="198" fontId="18" fillId="2" borderId="5" xfId="1" applyNumberFormat="1" applyFont="1" applyFill="1" applyBorder="1" applyAlignment="1">
      <alignment horizontal="right" vertical="center" shrinkToFit="1"/>
    </xf>
    <xf numFmtId="198" fontId="18" fillId="2" borderId="28" xfId="1" applyNumberFormat="1" applyFont="1" applyFill="1" applyBorder="1" applyAlignment="1">
      <alignment horizontal="right" vertical="center" shrinkToFit="1"/>
    </xf>
    <xf numFmtId="198" fontId="18" fillId="2" borderId="3" xfId="1" applyNumberFormat="1" applyFont="1" applyFill="1" applyBorder="1" applyAlignment="1">
      <alignment horizontal="right" vertical="center"/>
    </xf>
    <xf numFmtId="198" fontId="18" fillId="0" borderId="5" xfId="4" applyNumberFormat="1" applyFont="1" applyBorder="1" applyAlignment="1">
      <alignment horizontal="right" vertical="center"/>
    </xf>
    <xf numFmtId="198" fontId="18" fillId="0" borderId="28" xfId="4" applyNumberFormat="1" applyFont="1" applyBorder="1" applyAlignment="1">
      <alignment horizontal="right" vertical="center"/>
    </xf>
    <xf numFmtId="198" fontId="18" fillId="2" borderId="5" xfId="1" applyNumberFormat="1" applyFont="1" applyFill="1" applyBorder="1" applyAlignment="1">
      <alignment horizontal="right" vertical="center"/>
    </xf>
    <xf numFmtId="191" fontId="12" fillId="8" borderId="23" xfId="2" applyNumberFormat="1" applyFont="1" applyFill="1" applyBorder="1" applyAlignment="1">
      <alignment vertical="center"/>
    </xf>
    <xf numFmtId="191" fontId="12" fillId="8" borderId="9" xfId="2" applyNumberFormat="1" applyFont="1" applyFill="1" applyBorder="1" applyAlignment="1">
      <alignment horizontal="right" vertical="center"/>
    </xf>
    <xf numFmtId="191" fontId="12" fillId="9" borderId="22" xfId="2" applyNumberFormat="1" applyFont="1" applyFill="1" applyBorder="1" applyAlignment="1">
      <alignment horizontal="right" vertical="center"/>
    </xf>
    <xf numFmtId="191" fontId="12" fillId="9" borderId="23" xfId="2" applyNumberFormat="1" applyFont="1" applyFill="1" applyBorder="1" applyAlignment="1">
      <alignment horizontal="right" vertical="center"/>
    </xf>
    <xf numFmtId="191" fontId="6" fillId="0" borderId="6" xfId="2" applyNumberFormat="1" applyFont="1" applyFill="1" applyBorder="1" applyAlignment="1">
      <alignment vertical="center"/>
    </xf>
    <xf numFmtId="191" fontId="6" fillId="0" borderId="7" xfId="2" applyNumberFormat="1" applyFont="1" applyFill="1" applyBorder="1" applyAlignment="1">
      <alignment horizontal="right" vertical="center"/>
    </xf>
    <xf numFmtId="191" fontId="6" fillId="0" borderId="15" xfId="2" applyNumberFormat="1" applyFont="1" applyFill="1" applyBorder="1" applyAlignment="1">
      <alignment horizontal="right" vertical="center"/>
    </xf>
    <xf numFmtId="191" fontId="6" fillId="0" borderId="6" xfId="2" applyNumberFormat="1" applyFont="1" applyFill="1" applyBorder="1" applyAlignment="1">
      <alignment horizontal="right" vertical="center"/>
    </xf>
    <xf numFmtId="191" fontId="6" fillId="0" borderId="1" xfId="2" applyNumberFormat="1" applyFont="1" applyFill="1" applyBorder="1" applyAlignment="1">
      <alignment vertical="center"/>
    </xf>
    <xf numFmtId="191" fontId="6" fillId="0" borderId="2" xfId="2" applyNumberFormat="1" applyFont="1" applyFill="1" applyBorder="1" applyAlignment="1">
      <alignment horizontal="right" vertical="center"/>
    </xf>
    <xf numFmtId="191" fontId="6" fillId="0" borderId="16" xfId="2" applyNumberFormat="1" applyFont="1" applyFill="1" applyBorder="1" applyAlignment="1">
      <alignment horizontal="right" vertical="center"/>
    </xf>
    <xf numFmtId="191" fontId="6" fillId="0" borderId="1" xfId="2" applyNumberFormat="1" applyFont="1" applyFill="1" applyBorder="1" applyAlignment="1">
      <alignment horizontal="right" vertical="center"/>
    </xf>
    <xf numFmtId="191" fontId="6" fillId="0" borderId="31" xfId="2" applyNumberFormat="1" applyFont="1" applyFill="1" applyBorder="1" applyAlignment="1">
      <alignment vertical="center"/>
    </xf>
    <xf numFmtId="191" fontId="6" fillId="0" borderId="26" xfId="2" applyNumberFormat="1" applyFont="1" applyFill="1" applyBorder="1" applyAlignment="1">
      <alignment horizontal="right" vertical="center"/>
    </xf>
    <xf numFmtId="191" fontId="6" fillId="0" borderId="32" xfId="2" applyNumberFormat="1" applyFont="1" applyFill="1" applyBorder="1" applyAlignment="1">
      <alignment horizontal="right" vertical="center"/>
    </xf>
    <xf numFmtId="191" fontId="6" fillId="0" borderId="31" xfId="2" applyNumberFormat="1" applyFont="1" applyFill="1" applyBorder="1" applyAlignment="1">
      <alignment horizontal="right" vertical="center"/>
    </xf>
    <xf numFmtId="191" fontId="6" fillId="0" borderId="5" xfId="2" applyNumberFormat="1" applyFont="1" applyFill="1" applyBorder="1" applyAlignment="1">
      <alignment vertical="center"/>
    </xf>
    <xf numFmtId="191" fontId="6" fillId="0" borderId="4" xfId="2" applyNumberFormat="1" applyFont="1" applyFill="1" applyBorder="1" applyAlignment="1">
      <alignment horizontal="right" vertical="center"/>
    </xf>
    <xf numFmtId="191" fontId="6" fillId="0" borderId="24" xfId="2" applyNumberFormat="1" applyFont="1" applyFill="1" applyBorder="1" applyAlignment="1">
      <alignment horizontal="right" vertical="center"/>
    </xf>
    <xf numFmtId="191" fontId="6" fillId="0" borderId="5" xfId="2" applyNumberFormat="1" applyFont="1" applyFill="1" applyBorder="1" applyAlignment="1">
      <alignment horizontal="right" vertical="center"/>
    </xf>
    <xf numFmtId="191" fontId="6" fillId="0" borderId="17" xfId="2" applyNumberFormat="1" applyFont="1" applyFill="1" applyBorder="1" applyAlignment="1">
      <alignment vertical="center"/>
    </xf>
    <xf numFmtId="191" fontId="6" fillId="0" borderId="19" xfId="2" applyNumberFormat="1" applyFont="1" applyFill="1" applyBorder="1" applyAlignment="1">
      <alignment horizontal="right" vertical="center"/>
    </xf>
    <xf numFmtId="191" fontId="6" fillId="0" borderId="18" xfId="2" applyNumberFormat="1" applyFont="1" applyFill="1" applyBorder="1" applyAlignment="1">
      <alignment horizontal="right" vertical="center"/>
    </xf>
    <xf numFmtId="191" fontId="6" fillId="0" borderId="17" xfId="2" applyNumberFormat="1" applyFont="1" applyFill="1" applyBorder="1" applyAlignment="1">
      <alignment horizontal="right" vertical="center"/>
    </xf>
    <xf numFmtId="38" fontId="11" fillId="2" borderId="0" xfId="2" applyFont="1" applyFill="1" applyBorder="1" applyAlignment="1">
      <alignment vertical="center" shrinkToFit="1"/>
    </xf>
    <xf numFmtId="176" fontId="11" fillId="2" borderId="0" xfId="1" applyNumberFormat="1" applyFont="1" applyFill="1" applyBorder="1" applyAlignment="1">
      <alignment horizontal="right" vertical="center" shrinkToFit="1"/>
    </xf>
    <xf numFmtId="0" fontId="56" fillId="0" borderId="0" xfId="7" applyFont="1" applyFill="1" applyAlignment="1" applyProtection="1">
      <alignment vertical="center"/>
      <protection locked="0"/>
    </xf>
    <xf numFmtId="176" fontId="22" fillId="0" borderId="0" xfId="10" applyNumberFormat="1" applyFont="1" applyAlignment="1">
      <alignment vertical="center"/>
    </xf>
    <xf numFmtId="0" fontId="5" fillId="0" borderId="0" xfId="4" applyNumberFormat="1" applyFont="1" applyFill="1" applyAlignment="1">
      <alignment vertical="center"/>
    </xf>
    <xf numFmtId="0" fontId="13" fillId="0" borderId="0" xfId="3" applyNumberFormat="1" applyFont="1" applyBorder="1" applyAlignment="1">
      <alignment vertical="center"/>
    </xf>
    <xf numFmtId="195" fontId="11" fillId="2" borderId="1" xfId="2" applyNumberFormat="1" applyFont="1" applyFill="1" applyBorder="1" applyAlignment="1">
      <alignment horizontal="right" vertical="center"/>
    </xf>
    <xf numFmtId="2" fontId="51" fillId="0" borderId="0" xfId="7" applyNumberFormat="1" applyFont="1" applyFill="1" applyBorder="1" applyAlignment="1" applyProtection="1">
      <alignment horizontal="center" vertical="center"/>
      <protection locked="0"/>
    </xf>
    <xf numFmtId="0" fontId="22" fillId="6" borderId="6" xfId="10" applyNumberFormat="1" applyFont="1" applyFill="1" applyBorder="1" applyAlignment="1">
      <alignment horizontal="center" vertical="center" wrapText="1"/>
    </xf>
    <xf numFmtId="0" fontId="20" fillId="0" borderId="23" xfId="10" applyNumberFormat="1" applyFont="1" applyBorder="1" applyAlignment="1">
      <alignment vertical="center"/>
    </xf>
    <xf numFmtId="0" fontId="6" fillId="0" borderId="0" xfId="4" applyNumberFormat="1" applyFont="1" applyFill="1" applyBorder="1" applyAlignment="1">
      <alignment vertical="center" shrinkToFit="1"/>
    </xf>
    <xf numFmtId="0" fontId="6" fillId="0" borderId="13" xfId="4" applyNumberFormat="1" applyFont="1" applyFill="1" applyBorder="1" applyAlignment="1">
      <alignment vertical="center" shrinkToFit="1"/>
    </xf>
    <xf numFmtId="0" fontId="6" fillId="0" borderId="0" xfId="4" applyNumberFormat="1" applyFont="1" applyFill="1" applyBorder="1" applyAlignment="1">
      <alignment horizontal="center" vertical="center" shrinkToFit="1"/>
    </xf>
    <xf numFmtId="0" fontId="6" fillId="0" borderId="27" xfId="4" applyNumberFormat="1" applyFont="1" applyFill="1" applyBorder="1" applyAlignment="1">
      <alignment vertical="center" shrinkToFit="1"/>
    </xf>
    <xf numFmtId="0" fontId="6" fillId="0" borderId="2" xfId="4" applyNumberFormat="1" applyFont="1" applyFill="1" applyBorder="1" applyAlignment="1">
      <alignment horizontal="center" vertical="center" shrinkToFit="1"/>
    </xf>
    <xf numFmtId="0" fontId="6" fillId="0" borderId="4" xfId="4" applyNumberFormat="1" applyFont="1" applyFill="1" applyBorder="1" applyAlignment="1">
      <alignment horizontal="center" vertical="center" shrinkToFit="1"/>
    </xf>
    <xf numFmtId="0" fontId="6" fillId="0" borderId="0" xfId="4" applyNumberFormat="1" applyFont="1" applyBorder="1" applyAlignment="1">
      <alignment vertical="center" shrinkToFit="1"/>
    </xf>
    <xf numFmtId="0" fontId="6" fillId="0" borderId="13" xfId="4" applyNumberFormat="1" applyFont="1" applyBorder="1" applyAlignment="1">
      <alignment vertical="center" shrinkToFit="1"/>
    </xf>
    <xf numFmtId="0" fontId="6" fillId="2" borderId="0" xfId="4" applyNumberFormat="1" applyFont="1" applyFill="1" applyBorder="1" applyAlignment="1">
      <alignment vertical="center" shrinkToFit="1"/>
    </xf>
    <xf numFmtId="0" fontId="6" fillId="2" borderId="13" xfId="4" applyNumberFormat="1" applyFont="1" applyFill="1" applyBorder="1" applyAlignment="1">
      <alignment vertical="center" shrinkToFit="1"/>
    </xf>
    <xf numFmtId="0" fontId="6" fillId="0" borderId="0" xfId="5" applyNumberFormat="1" applyFont="1" applyFill="1" applyBorder="1" applyAlignment="1">
      <alignment vertical="center" shrinkToFit="1"/>
    </xf>
    <xf numFmtId="0" fontId="6" fillId="0" borderId="13" xfId="5" applyNumberFormat="1" applyFont="1" applyFill="1" applyBorder="1" applyAlignment="1">
      <alignment vertical="center" shrinkToFit="1"/>
    </xf>
    <xf numFmtId="0" fontId="6" fillId="0" borderId="2" xfId="5" applyNumberFormat="1" applyFont="1" applyFill="1" applyBorder="1" applyAlignment="1">
      <alignment vertical="center" shrinkToFit="1"/>
    </xf>
    <xf numFmtId="0" fontId="6" fillId="0" borderId="2" xfId="5" applyNumberFormat="1" applyFont="1" applyFill="1" applyBorder="1" applyAlignment="1">
      <alignment horizontal="center" vertical="center" shrinkToFit="1"/>
    </xf>
    <xf numFmtId="0" fontId="6" fillId="0" borderId="4" xfId="5" applyNumberFormat="1" applyFont="1" applyFill="1" applyBorder="1" applyAlignment="1">
      <alignment horizontal="center" vertical="center" shrinkToFit="1"/>
    </xf>
    <xf numFmtId="0" fontId="6" fillId="0" borderId="2" xfId="3" applyNumberFormat="1" applyFont="1" applyFill="1" applyBorder="1" applyAlignment="1">
      <alignment vertical="center" shrinkToFit="1"/>
    </xf>
    <xf numFmtId="192" fontId="12" fillId="8" borderId="23" xfId="2" applyNumberFormat="1" applyFont="1" applyFill="1" applyBorder="1" applyAlignment="1">
      <alignment horizontal="right" vertical="center"/>
    </xf>
    <xf numFmtId="192" fontId="12" fillId="9" borderId="23" xfId="2" applyNumberFormat="1" applyFont="1" applyFill="1" applyBorder="1" applyAlignment="1">
      <alignment horizontal="right" vertical="center"/>
    </xf>
    <xf numFmtId="192" fontId="6" fillId="0" borderId="6" xfId="2" applyNumberFormat="1" applyFont="1" applyFill="1" applyBorder="1" applyAlignment="1">
      <alignment horizontal="right" vertical="center"/>
    </xf>
    <xf numFmtId="192" fontId="6" fillId="0" borderId="1" xfId="2" applyNumberFormat="1" applyFont="1" applyFill="1" applyBorder="1" applyAlignment="1">
      <alignment horizontal="right" vertical="center"/>
    </xf>
    <xf numFmtId="192" fontId="6" fillId="0" borderId="5" xfId="2" applyNumberFormat="1" applyFont="1" applyFill="1" applyBorder="1" applyAlignment="1">
      <alignment horizontal="right" vertical="center"/>
    </xf>
    <xf numFmtId="192" fontId="6" fillId="0" borderId="31" xfId="2" applyNumberFormat="1" applyFont="1" applyFill="1" applyBorder="1" applyAlignment="1">
      <alignment vertical="center"/>
    </xf>
    <xf numFmtId="192" fontId="6" fillId="0" borderId="17" xfId="2" applyNumberFormat="1" applyFont="1" applyFill="1" applyBorder="1" applyAlignment="1">
      <alignment horizontal="right" vertical="center"/>
    </xf>
    <xf numFmtId="192" fontId="6" fillId="0" borderId="17" xfId="1" applyNumberFormat="1" applyFont="1" applyFill="1" applyBorder="1" applyAlignment="1">
      <alignment horizontal="right" vertical="center"/>
    </xf>
    <xf numFmtId="192" fontId="11" fillId="0" borderId="5" xfId="2" applyNumberFormat="1" applyFont="1" applyFill="1" applyBorder="1" applyAlignment="1">
      <alignment horizontal="right" vertical="center" shrinkToFit="1"/>
    </xf>
    <xf numFmtId="0" fontId="32" fillId="0" borderId="0" xfId="7" applyFont="1" applyFill="1" applyAlignment="1" applyProtection="1">
      <alignment horizontal="left" vertical="center" wrapText="1" shrinkToFit="1"/>
      <protection locked="0"/>
    </xf>
    <xf numFmtId="195" fontId="11" fillId="0" borderId="16" xfId="2" applyNumberFormat="1" applyFont="1" applyFill="1" applyBorder="1" applyAlignment="1">
      <alignment horizontal="right" vertical="center"/>
    </xf>
    <xf numFmtId="0" fontId="44" fillId="0" borderId="41" xfId="7" applyFont="1" applyBorder="1" applyAlignment="1">
      <alignment horizontal="center" vertical="center"/>
    </xf>
    <xf numFmtId="0" fontId="27" fillId="0" borderId="9" xfId="7" applyFont="1" applyBorder="1" applyAlignment="1">
      <alignment horizontal="center" vertical="center"/>
    </xf>
    <xf numFmtId="0" fontId="27" fillId="0" borderId="10" xfId="7" applyFont="1" applyBorder="1" applyAlignment="1">
      <alignment horizontal="center" vertical="center"/>
    </xf>
    <xf numFmtId="0" fontId="27" fillId="0" borderId="12"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32" fillId="0" borderId="0" xfId="7" applyFont="1" applyFill="1" applyAlignment="1" applyProtection="1">
      <alignment horizontal="left" vertical="center" wrapText="1" shrinkToFit="1"/>
      <protection locked="0"/>
    </xf>
    <xf numFmtId="0" fontId="34" fillId="0" borderId="0" xfId="7" applyFont="1" applyFill="1" applyAlignment="1">
      <alignment horizontal="left" vertical="top" wrapText="1"/>
    </xf>
    <xf numFmtId="0" fontId="36" fillId="0" borderId="0" xfId="7" applyFont="1" applyFill="1" applyAlignment="1" applyProtection="1">
      <alignment horizontal="left" vertical="center" wrapText="1"/>
      <protection locked="0"/>
    </xf>
    <xf numFmtId="0" fontId="38" fillId="0" borderId="0" xfId="7" applyFont="1" applyFill="1" applyAlignment="1" applyProtection="1">
      <alignment horizontal="left" vertical="center" wrapText="1"/>
      <protection locked="0"/>
    </xf>
    <xf numFmtId="0" fontId="56" fillId="0" borderId="0" xfId="7" applyFont="1" applyFill="1" applyAlignment="1" applyProtection="1">
      <alignment horizontal="left" vertical="top" wrapText="1"/>
      <protection locked="0"/>
    </xf>
    <xf numFmtId="0" fontId="49" fillId="0" borderId="0" xfId="7" applyFont="1" applyFill="1" applyBorder="1" applyAlignment="1">
      <alignment horizontal="left" vertical="center"/>
    </xf>
    <xf numFmtId="197" fontId="50" fillId="0" borderId="0" xfId="7" applyNumberFormat="1" applyFont="1" applyFill="1" applyBorder="1" applyAlignment="1">
      <alignment horizontal="center" vertical="center"/>
    </xf>
    <xf numFmtId="2" fontId="51" fillId="0" borderId="0" xfId="7" applyNumberFormat="1" applyFont="1" applyFill="1" applyBorder="1" applyAlignment="1" applyProtection="1">
      <alignment horizontal="center" vertical="center"/>
      <protection locked="0"/>
    </xf>
    <xf numFmtId="0" fontId="52" fillId="0" borderId="0" xfId="7" applyFont="1" applyFill="1" applyBorder="1" applyAlignment="1" applyProtection="1">
      <alignment horizontal="left" vertical="center"/>
      <protection locked="0"/>
    </xf>
    <xf numFmtId="197" fontId="52" fillId="0" borderId="0" xfId="7" applyNumberFormat="1" applyFont="1" applyFill="1" applyBorder="1" applyAlignment="1" applyProtection="1">
      <alignment horizontal="center" vertical="center"/>
      <protection locked="0"/>
    </xf>
    <xf numFmtId="2" fontId="48" fillId="0" borderId="0" xfId="7" applyNumberFormat="1" applyFont="1" applyFill="1" applyBorder="1" applyAlignment="1" applyProtection="1">
      <alignment horizontal="center" vertical="center"/>
      <protection locked="0"/>
    </xf>
    <xf numFmtId="177" fontId="48" fillId="0" borderId="0" xfId="8" applyNumberFormat="1" applyFont="1" applyFill="1" applyBorder="1" applyAlignment="1">
      <alignment horizontal="center" vertical="center"/>
    </xf>
    <xf numFmtId="0" fontId="39" fillId="0" borderId="0" xfId="7" applyFont="1" applyFill="1" applyBorder="1" applyAlignment="1">
      <alignment horizontal="right" vertical="top"/>
    </xf>
    <xf numFmtId="0" fontId="27" fillId="0" borderId="0" xfId="7" applyFont="1" applyFill="1" applyBorder="1" applyAlignment="1" applyProtection="1">
      <alignment horizontal="left" vertical="top" wrapText="1"/>
      <protection locked="0"/>
    </xf>
    <xf numFmtId="0" fontId="0" fillId="0" borderId="0" xfId="0" applyFill="1" applyAlignment="1">
      <alignment horizontal="left" vertical="top" wrapText="1"/>
    </xf>
    <xf numFmtId="0" fontId="27" fillId="6" borderId="102" xfId="7" applyFont="1" applyFill="1" applyBorder="1" applyAlignment="1">
      <alignment horizontal="center" vertical="center"/>
    </xf>
    <xf numFmtId="0" fontId="27" fillId="6" borderId="103" xfId="7" applyFont="1" applyFill="1" applyBorder="1" applyAlignment="1">
      <alignment horizontal="center" vertical="center"/>
    </xf>
    <xf numFmtId="0" fontId="27" fillId="6" borderId="53" xfId="7" applyFont="1" applyFill="1" applyBorder="1" applyAlignment="1">
      <alignment horizontal="center" vertical="center"/>
    </xf>
    <xf numFmtId="0" fontId="27" fillId="6" borderId="54" xfId="7" applyFont="1" applyFill="1" applyBorder="1" applyAlignment="1">
      <alignment horizontal="center" vertical="center"/>
    </xf>
    <xf numFmtId="0" fontId="27" fillId="6" borderId="55" xfId="7" applyFont="1" applyFill="1" applyBorder="1" applyAlignment="1">
      <alignment horizontal="center" vertical="center"/>
    </xf>
    <xf numFmtId="0" fontId="27" fillId="6" borderId="53" xfId="7" applyFont="1" applyFill="1" applyBorder="1" applyAlignment="1">
      <alignment horizontal="center" vertical="center" wrapText="1"/>
    </xf>
    <xf numFmtId="0" fontId="27" fillId="6" borderId="54" xfId="7" applyFont="1" applyFill="1" applyBorder="1" applyAlignment="1">
      <alignment horizontal="center" vertical="center" wrapText="1"/>
    </xf>
    <xf numFmtId="0" fontId="27" fillId="6" borderId="55" xfId="7" applyFont="1" applyFill="1" applyBorder="1" applyAlignment="1">
      <alignment horizontal="center" vertical="center" wrapText="1"/>
    </xf>
    <xf numFmtId="0" fontId="27" fillId="6" borderId="104" xfId="7" applyFont="1" applyFill="1" applyBorder="1" applyAlignment="1">
      <alignment horizontal="center" vertical="center"/>
    </xf>
    <xf numFmtId="0" fontId="41" fillId="0" borderId="105" xfId="7" applyFont="1" applyBorder="1" applyAlignment="1" applyProtection="1">
      <alignment horizontal="left" vertical="center" shrinkToFit="1"/>
      <protection locked="0"/>
    </xf>
    <xf numFmtId="0" fontId="41" fillId="0" borderId="23" xfId="7" applyFont="1" applyBorder="1" applyAlignment="1" applyProtection="1">
      <alignment horizontal="left" vertical="center" shrinkToFit="1"/>
      <protection locked="0"/>
    </xf>
    <xf numFmtId="0" fontId="81" fillId="0" borderId="9" xfId="7" applyNumberFormat="1" applyFont="1" applyBorder="1" applyAlignment="1" applyProtection="1">
      <alignment horizontal="right" vertical="center"/>
      <protection locked="0"/>
    </xf>
    <xf numFmtId="0" fontId="42" fillId="0" borderId="10" xfId="7" applyNumberFormat="1" applyFont="1" applyBorder="1" applyAlignment="1" applyProtection="1">
      <alignment horizontal="right" vertical="center"/>
      <protection locked="0"/>
    </xf>
    <xf numFmtId="0" fontId="0" fillId="0" borderId="10" xfId="0" applyNumberFormat="1" applyBorder="1" applyAlignment="1">
      <alignment horizontal="right" vertical="center"/>
    </xf>
    <xf numFmtId="0" fontId="0" fillId="0" borderId="12" xfId="0" applyNumberFormat="1" applyBorder="1" applyAlignment="1">
      <alignment horizontal="right" vertical="center"/>
    </xf>
    <xf numFmtId="192" fontId="42" fillId="0" borderId="9" xfId="8" applyNumberFormat="1" applyFont="1" applyFill="1" applyBorder="1" applyAlignment="1" applyProtection="1">
      <alignment horizontal="right" vertical="center"/>
      <protection locked="0"/>
    </xf>
    <xf numFmtId="192" fontId="42" fillId="0" borderId="10" xfId="8" applyNumberFormat="1" applyFont="1" applyFill="1" applyBorder="1" applyAlignment="1" applyProtection="1">
      <alignment horizontal="right" vertical="center"/>
      <protection locked="0"/>
    </xf>
    <xf numFmtId="186" fontId="41" fillId="0" borderId="10" xfId="8" applyNumberFormat="1" applyFont="1" applyFill="1" applyBorder="1" applyAlignment="1" applyProtection="1">
      <alignment horizontal="center" vertical="center"/>
      <protection locked="0"/>
    </xf>
    <xf numFmtId="177" fontId="44" fillId="0" borderId="9" xfId="7" applyNumberFormat="1" applyFont="1" applyFill="1" applyBorder="1" applyAlignment="1">
      <alignment horizontal="center" vertical="center"/>
    </xf>
    <xf numFmtId="177" fontId="44" fillId="0" borderId="10" xfId="7" applyNumberFormat="1" applyFont="1" applyFill="1" applyBorder="1" applyAlignment="1">
      <alignment horizontal="center" vertical="center"/>
    </xf>
    <xf numFmtId="0" fontId="44" fillId="0" borderId="10" xfId="7" applyFont="1" applyFill="1" applyBorder="1" applyAlignment="1" applyProtection="1">
      <alignment horizontal="left" vertical="center" shrinkToFit="1"/>
      <protection locked="0"/>
    </xf>
    <xf numFmtId="0" fontId="75" fillId="0" borderId="10" xfId="7" applyFont="1" applyFill="1" applyBorder="1" applyAlignment="1">
      <alignment horizontal="center" vertical="center"/>
    </xf>
    <xf numFmtId="0" fontId="75" fillId="0" borderId="10" xfId="7" applyFont="1" applyFill="1" applyBorder="1" applyAlignment="1" applyProtection="1">
      <alignment horizontal="left" vertical="center" shrinkToFit="1"/>
      <protection locked="0"/>
    </xf>
    <xf numFmtId="0" fontId="75" fillId="0" borderId="56" xfId="7" applyFont="1" applyFill="1" applyBorder="1" applyAlignment="1" applyProtection="1">
      <alignment horizontal="left" vertical="center" shrinkToFit="1"/>
      <protection locked="0"/>
    </xf>
    <xf numFmtId="0" fontId="27" fillId="7" borderId="102" xfId="7" applyFont="1" applyFill="1" applyBorder="1" applyAlignment="1">
      <alignment horizontal="center" vertical="center"/>
    </xf>
    <xf numFmtId="0" fontId="27" fillId="7" borderId="103" xfId="7" applyFont="1" applyFill="1" applyBorder="1" applyAlignment="1">
      <alignment horizontal="center" vertical="center"/>
    </xf>
    <xf numFmtId="0" fontId="27" fillId="7" borderId="53" xfId="7" applyFont="1" applyFill="1" applyBorder="1" applyAlignment="1">
      <alignment horizontal="center" vertical="center"/>
    </xf>
    <xf numFmtId="0" fontId="27" fillId="7" borderId="54" xfId="7" applyFont="1" applyFill="1" applyBorder="1" applyAlignment="1">
      <alignment horizontal="center" vertical="center"/>
    </xf>
    <xf numFmtId="0" fontId="27" fillId="7" borderId="55" xfId="7" applyFont="1" applyFill="1" applyBorder="1" applyAlignment="1">
      <alignment horizontal="center" vertical="center"/>
    </xf>
    <xf numFmtId="0" fontId="27" fillId="7" borderId="53" xfId="7" applyFont="1" applyFill="1" applyBorder="1" applyAlignment="1">
      <alignment horizontal="center" vertical="center" wrapText="1"/>
    </xf>
    <xf numFmtId="0" fontId="27" fillId="7" borderId="54" xfId="7" applyFont="1" applyFill="1" applyBorder="1" applyAlignment="1">
      <alignment horizontal="center" vertical="center" wrapText="1"/>
    </xf>
    <xf numFmtId="0" fontId="27" fillId="7" borderId="55" xfId="7" applyFont="1" applyFill="1" applyBorder="1" applyAlignment="1">
      <alignment horizontal="center" vertical="center" wrapText="1"/>
    </xf>
    <xf numFmtId="0" fontId="27" fillId="7" borderId="104" xfId="7" applyFont="1" applyFill="1" applyBorder="1" applyAlignment="1">
      <alignment horizontal="center" vertical="center"/>
    </xf>
    <xf numFmtId="0" fontId="41" fillId="0" borderId="105" xfId="7" applyFont="1" applyFill="1" applyBorder="1" applyAlignment="1" applyProtection="1">
      <alignment horizontal="left" vertical="center" shrinkToFit="1"/>
      <protection locked="0"/>
    </xf>
    <xf numFmtId="0" fontId="41" fillId="0" borderId="23" xfId="7" applyFont="1" applyFill="1" applyBorder="1" applyAlignment="1" applyProtection="1">
      <alignment horizontal="left" vertical="center" shrinkToFit="1"/>
      <protection locked="0"/>
    </xf>
    <xf numFmtId="0" fontId="81" fillId="0" borderId="9" xfId="7" applyNumberFormat="1" applyFont="1" applyFill="1" applyBorder="1" applyAlignment="1" applyProtection="1">
      <alignment horizontal="right" vertical="center" shrinkToFit="1"/>
      <protection locked="0"/>
    </xf>
    <xf numFmtId="0" fontId="42" fillId="0" borderId="10" xfId="7" applyNumberFormat="1" applyFont="1" applyFill="1" applyBorder="1" applyAlignment="1" applyProtection="1">
      <alignment horizontal="right" vertical="center" shrinkToFit="1"/>
      <protection locked="0"/>
    </xf>
    <xf numFmtId="0" fontId="0" fillId="0" borderId="10" xfId="0" applyNumberFormat="1" applyBorder="1" applyAlignment="1">
      <alignment horizontal="right" vertical="center" shrinkToFit="1"/>
    </xf>
    <xf numFmtId="0" fontId="0" fillId="0" borderId="12" xfId="0" applyNumberFormat="1" applyBorder="1" applyAlignment="1">
      <alignment horizontal="right" vertical="center" shrinkToFit="1"/>
    </xf>
    <xf numFmtId="0" fontId="42" fillId="4" borderId="42" xfId="7" applyFont="1" applyFill="1" applyBorder="1" applyAlignment="1">
      <alignment horizontal="distributed" vertical="center" indent="3"/>
    </xf>
    <xf numFmtId="0" fontId="42" fillId="4" borderId="43" xfId="7" applyFont="1" applyFill="1" applyBorder="1" applyAlignment="1">
      <alignment horizontal="distributed" vertical="center" indent="3"/>
    </xf>
    <xf numFmtId="0" fontId="42" fillId="4" borderId="95" xfId="7" applyFont="1" applyFill="1" applyBorder="1" applyAlignment="1">
      <alignment horizontal="distributed" vertical="center" indent="3"/>
    </xf>
    <xf numFmtId="182" fontId="42" fillId="0" borderId="96" xfId="7" applyNumberFormat="1" applyFont="1" applyBorder="1" applyAlignment="1" applyProtection="1">
      <alignment horizontal="center" vertical="center"/>
      <protection locked="0"/>
    </xf>
    <xf numFmtId="0" fontId="0" fillId="0" borderId="97" xfId="0" applyBorder="1" applyAlignment="1">
      <alignment horizontal="center" vertical="center"/>
    </xf>
    <xf numFmtId="182" fontId="42" fillId="0" borderId="97" xfId="7" applyNumberFormat="1" applyFont="1" applyBorder="1" applyAlignment="1" applyProtection="1">
      <alignment horizontal="center" vertical="center"/>
      <protection locked="0"/>
    </xf>
    <xf numFmtId="182" fontId="42" fillId="0" borderId="97" xfId="7" applyNumberFormat="1" applyFont="1" applyBorder="1" applyAlignment="1" applyProtection="1">
      <alignment horizontal="center" vertical="center" shrinkToFit="1"/>
      <protection locked="0"/>
    </xf>
    <xf numFmtId="0" fontId="0" fillId="0" borderId="98" xfId="0" applyBorder="1" applyAlignment="1">
      <alignment horizontal="center" vertical="center"/>
    </xf>
    <xf numFmtId="0" fontId="42" fillId="4" borderId="47" xfId="7" applyFont="1" applyFill="1" applyBorder="1" applyAlignment="1">
      <alignment horizontal="center" vertical="center" textRotation="255"/>
    </xf>
    <xf numFmtId="0" fontId="42" fillId="4" borderId="8" xfId="7" applyFont="1" applyFill="1" applyBorder="1" applyAlignment="1">
      <alignment horizontal="center" vertical="center" textRotation="255"/>
    </xf>
    <xf numFmtId="0" fontId="42" fillId="4" borderId="14" xfId="7" applyFont="1" applyFill="1" applyBorder="1" applyAlignment="1">
      <alignment horizontal="center" vertical="center" textRotation="255"/>
    </xf>
    <xf numFmtId="0" fontId="42" fillId="4" borderId="45" xfId="7" applyFont="1" applyFill="1" applyBorder="1" applyAlignment="1">
      <alignment horizontal="center" vertical="center" textRotation="255"/>
    </xf>
    <xf numFmtId="0" fontId="42" fillId="4" borderId="0" xfId="7" applyFont="1" applyFill="1" applyBorder="1" applyAlignment="1">
      <alignment horizontal="center" vertical="center" textRotation="255"/>
    </xf>
    <xf numFmtId="0" fontId="42" fillId="4" borderId="13" xfId="7" applyFont="1" applyFill="1" applyBorder="1" applyAlignment="1">
      <alignment horizontal="center" vertical="center" textRotation="255"/>
    </xf>
    <xf numFmtId="0" fontId="42" fillId="6" borderId="7" xfId="7" applyFont="1" applyFill="1" applyBorder="1" applyAlignment="1">
      <alignment horizontal="center" vertical="center"/>
    </xf>
    <xf numFmtId="0" fontId="42" fillId="6" borderId="8" xfId="7" applyFont="1" applyFill="1" applyBorder="1" applyAlignment="1">
      <alignment horizontal="center" vertical="center"/>
    </xf>
    <xf numFmtId="0" fontId="42" fillId="6" borderId="99" xfId="7" applyFont="1" applyFill="1" applyBorder="1" applyAlignment="1">
      <alignment horizontal="center" vertical="center"/>
    </xf>
    <xf numFmtId="0" fontId="76" fillId="0" borderId="11" xfId="7" applyNumberFormat="1" applyFont="1" applyFill="1" applyBorder="1" applyAlignment="1">
      <alignment horizontal="right" vertical="center"/>
    </xf>
    <xf numFmtId="199" fontId="46" fillId="0" borderId="10" xfId="7" applyNumberFormat="1" applyFont="1" applyFill="1" applyBorder="1" applyAlignment="1">
      <alignment horizontal="right" vertical="center"/>
    </xf>
    <xf numFmtId="199" fontId="0" fillId="0" borderId="10" xfId="0" applyNumberFormat="1" applyBorder="1" applyAlignment="1">
      <alignment horizontal="right" vertical="center"/>
    </xf>
    <xf numFmtId="199" fontId="0" fillId="0" borderId="12" xfId="0" applyNumberFormat="1" applyBorder="1" applyAlignment="1">
      <alignment horizontal="right" vertical="center"/>
    </xf>
    <xf numFmtId="192" fontId="46" fillId="0" borderId="9" xfId="8" applyNumberFormat="1" applyFont="1" applyFill="1" applyBorder="1" applyAlignment="1">
      <alignment horizontal="right" vertical="center" shrinkToFit="1"/>
    </xf>
    <xf numFmtId="192" fontId="0" fillId="0" borderId="10" xfId="0" applyNumberFormat="1" applyBorder="1" applyAlignment="1">
      <alignment horizontal="right" vertical="center" shrinkToFit="1"/>
    </xf>
    <xf numFmtId="192" fontId="0" fillId="0" borderId="12" xfId="0" applyNumberFormat="1" applyBorder="1" applyAlignment="1">
      <alignment horizontal="right" vertical="center" shrinkToFit="1"/>
    </xf>
    <xf numFmtId="0" fontId="78" fillId="0" borderId="9" xfId="7" applyNumberFormat="1" applyFont="1" applyFill="1" applyBorder="1" applyAlignment="1">
      <alignment horizontal="right" vertical="center" shrinkToFit="1"/>
    </xf>
    <xf numFmtId="199" fontId="87" fillId="0" borderId="10" xfId="7" applyNumberFormat="1" applyFont="1" applyFill="1" applyBorder="1" applyAlignment="1">
      <alignment horizontal="right" vertical="center" shrinkToFit="1"/>
    </xf>
    <xf numFmtId="199" fontId="1" fillId="0" borderId="10" xfId="0" applyNumberFormat="1" applyFont="1" applyBorder="1" applyAlignment="1">
      <alignment horizontal="right" vertical="center" shrinkToFit="1"/>
    </xf>
    <xf numFmtId="199" fontId="1" fillId="0" borderId="12" xfId="0" applyNumberFormat="1" applyFont="1" applyBorder="1" applyAlignment="1">
      <alignment horizontal="right" vertical="center" shrinkToFit="1"/>
    </xf>
    <xf numFmtId="177" fontId="46" fillId="0" borderId="9" xfId="8" applyNumberFormat="1" applyFont="1" applyFill="1" applyBorder="1" applyAlignment="1">
      <alignment horizontal="right" vertical="center" shrinkToFit="1"/>
    </xf>
    <xf numFmtId="0" fontId="0" fillId="0" borderId="10" xfId="0" applyBorder="1" applyAlignment="1">
      <alignment horizontal="right" vertical="center" shrinkToFit="1"/>
    </xf>
    <xf numFmtId="0" fontId="0" fillId="0" borderId="56" xfId="0" applyBorder="1" applyAlignment="1">
      <alignment horizontal="right" vertical="center" shrinkToFit="1"/>
    </xf>
    <xf numFmtId="0" fontId="42" fillId="7" borderId="7" xfId="7" applyFont="1" applyFill="1" applyBorder="1" applyAlignment="1">
      <alignment horizontal="center" vertical="center"/>
    </xf>
    <xf numFmtId="0" fontId="42" fillId="7" borderId="8" xfId="7" applyFont="1" applyFill="1" applyBorder="1" applyAlignment="1">
      <alignment horizontal="center" vertical="center"/>
    </xf>
    <xf numFmtId="0" fontId="42" fillId="7" borderId="99" xfId="7" applyFont="1" applyFill="1" applyBorder="1" applyAlignment="1">
      <alignment horizontal="center" vertical="center"/>
    </xf>
    <xf numFmtId="177" fontId="46" fillId="0" borderId="10" xfId="8" applyNumberFormat="1" applyFont="1" applyFill="1" applyBorder="1" applyAlignment="1">
      <alignment horizontal="right" vertical="center" shrinkToFit="1"/>
    </xf>
    <xf numFmtId="177" fontId="46" fillId="0" borderId="56" xfId="8" applyNumberFormat="1" applyFont="1" applyFill="1" applyBorder="1" applyAlignment="1">
      <alignment horizontal="right" vertical="center" shrinkToFit="1"/>
    </xf>
    <xf numFmtId="0" fontId="42" fillId="4" borderId="7" xfId="7" applyFont="1" applyFill="1" applyBorder="1" applyAlignment="1">
      <alignment horizontal="center" vertical="center"/>
    </xf>
    <xf numFmtId="0" fontId="42" fillId="4" borderId="8" xfId="7" applyFont="1" applyFill="1" applyBorder="1" applyAlignment="1">
      <alignment horizontal="center" vertical="center"/>
    </xf>
    <xf numFmtId="0" fontId="42" fillId="4" borderId="99" xfId="7" applyFont="1" applyFill="1" applyBorder="1" applyAlignment="1">
      <alignment horizontal="center" vertical="center"/>
    </xf>
    <xf numFmtId="0" fontId="76" fillId="0" borderId="11" xfId="7" applyNumberFormat="1" applyFont="1" applyFill="1" applyBorder="1" applyAlignment="1">
      <alignment horizontal="right" vertical="center" shrinkToFit="1"/>
    </xf>
    <xf numFmtId="199" fontId="46" fillId="0" borderId="10" xfId="7" applyNumberFormat="1" applyFont="1" applyFill="1" applyBorder="1" applyAlignment="1">
      <alignment horizontal="right" vertical="center" shrinkToFit="1"/>
    </xf>
    <xf numFmtId="199" fontId="0" fillId="0" borderId="10" xfId="0" applyNumberFormat="1" applyBorder="1" applyAlignment="1">
      <alignment horizontal="right" vertical="center" shrinkToFit="1"/>
    </xf>
    <xf numFmtId="199" fontId="0" fillId="0" borderId="12" xfId="0" applyNumberFormat="1" applyBorder="1" applyAlignment="1">
      <alignment horizontal="right" vertical="center" shrinkToFit="1"/>
    </xf>
    <xf numFmtId="0" fontId="78" fillId="0" borderId="73" xfId="7" applyNumberFormat="1" applyFont="1" applyFill="1" applyBorder="1" applyAlignment="1">
      <alignment horizontal="right" vertical="center" shrinkToFit="1"/>
    </xf>
    <xf numFmtId="199" fontId="1" fillId="0" borderId="74" xfId="0" applyNumberFormat="1" applyFont="1" applyBorder="1" applyAlignment="1">
      <alignment horizontal="right" vertical="center" shrinkToFit="1"/>
    </xf>
    <xf numFmtId="199" fontId="1" fillId="0" borderId="75" xfId="0" applyNumberFormat="1" applyFont="1" applyBorder="1" applyAlignment="1">
      <alignment horizontal="right" vertical="center" shrinkToFit="1"/>
    </xf>
    <xf numFmtId="49" fontId="47" fillId="0" borderId="76" xfId="7" applyNumberFormat="1" applyFont="1" applyFill="1" applyBorder="1" applyAlignment="1">
      <alignment horizontal="right" vertical="center" shrinkToFit="1"/>
    </xf>
    <xf numFmtId="0" fontId="0" fillId="0" borderId="74" xfId="0" applyBorder="1" applyAlignment="1">
      <alignment horizontal="right" vertical="center" shrinkToFit="1"/>
    </xf>
    <xf numFmtId="0" fontId="0" fillId="0" borderId="75" xfId="0" applyBorder="1" applyAlignment="1">
      <alignment horizontal="right" vertical="center" shrinkToFit="1"/>
    </xf>
    <xf numFmtId="49" fontId="47" fillId="0" borderId="76" xfId="7" applyNumberFormat="1" applyFont="1" applyFill="1" applyBorder="1" applyAlignment="1">
      <alignment horizontal="right" vertical="center"/>
    </xf>
    <xf numFmtId="0" fontId="0" fillId="0" borderId="74" xfId="0" applyBorder="1" applyAlignment="1">
      <alignment horizontal="right" vertical="center"/>
    </xf>
    <xf numFmtId="0" fontId="0" fillId="0" borderId="75" xfId="0" applyBorder="1" applyAlignment="1">
      <alignment horizontal="right" vertical="center"/>
    </xf>
    <xf numFmtId="0" fontId="0" fillId="0" borderId="77" xfId="0" applyBorder="1" applyAlignment="1">
      <alignment horizontal="right" vertical="center"/>
    </xf>
    <xf numFmtId="0" fontId="42" fillId="4" borderId="48" xfId="7" applyFont="1" applyFill="1" applyBorder="1" applyAlignment="1">
      <alignment horizontal="center" vertical="center" textRotation="255"/>
    </xf>
    <xf numFmtId="0" fontId="42" fillId="4" borderId="49" xfId="7" applyFont="1" applyFill="1" applyBorder="1" applyAlignment="1">
      <alignment horizontal="center" vertical="center" textRotation="255"/>
    </xf>
    <xf numFmtId="0" fontId="42" fillId="4" borderId="50" xfId="7" applyFont="1" applyFill="1" applyBorder="1" applyAlignment="1">
      <alignment horizontal="center" vertical="center" textRotation="255"/>
    </xf>
    <xf numFmtId="0" fontId="42" fillId="4" borderId="51" xfId="7" applyFont="1" applyFill="1" applyBorder="1" applyAlignment="1">
      <alignment horizontal="center" vertical="center" textRotation="255"/>
    </xf>
    <xf numFmtId="0" fontId="42" fillId="4" borderId="41" xfId="7" applyFont="1" applyFill="1" applyBorder="1" applyAlignment="1">
      <alignment horizontal="center" vertical="center" textRotation="255"/>
    </xf>
    <xf numFmtId="0" fontId="42" fillId="4" borderId="52" xfId="7" applyFont="1" applyFill="1" applyBorder="1" applyAlignment="1">
      <alignment horizontal="center" vertical="center" textRotation="255"/>
    </xf>
    <xf numFmtId="0" fontId="42" fillId="6" borderId="100" xfId="7" applyFont="1" applyFill="1" applyBorder="1" applyAlignment="1">
      <alignment horizontal="center" vertical="center"/>
    </xf>
    <xf numFmtId="0" fontId="42" fillId="6" borderId="49" xfId="7" applyFont="1" applyFill="1" applyBorder="1" applyAlignment="1">
      <alignment horizontal="center" vertical="center"/>
    </xf>
    <xf numFmtId="0" fontId="42" fillId="6" borderId="101" xfId="7" applyFont="1" applyFill="1" applyBorder="1" applyAlignment="1">
      <alignment horizontal="center" vertical="center"/>
    </xf>
    <xf numFmtId="0" fontId="76" fillId="0" borderId="78" xfId="7" applyNumberFormat="1" applyFont="1" applyFill="1" applyBorder="1" applyAlignment="1">
      <alignment horizontal="right" vertical="center" shrinkToFit="1"/>
    </xf>
    <xf numFmtId="199" fontId="46" fillId="0" borderId="79" xfId="7" applyNumberFormat="1" applyFont="1" applyFill="1" applyBorder="1" applyAlignment="1">
      <alignment horizontal="right" vertical="center" shrinkToFit="1"/>
    </xf>
    <xf numFmtId="199" fontId="0" fillId="0" borderId="79" xfId="0" applyNumberFormat="1" applyBorder="1" applyAlignment="1">
      <alignment horizontal="right" vertical="center" shrinkToFit="1"/>
    </xf>
    <xf numFmtId="199" fontId="0" fillId="0" borderId="80" xfId="0" applyNumberFormat="1" applyBorder="1" applyAlignment="1">
      <alignment horizontal="right" vertical="center" shrinkToFit="1"/>
    </xf>
    <xf numFmtId="192" fontId="46" fillId="0" borderId="81" xfId="8" applyNumberFormat="1" applyFont="1" applyFill="1" applyBorder="1" applyAlignment="1">
      <alignment horizontal="right" vertical="center" shrinkToFit="1"/>
    </xf>
    <xf numFmtId="192" fontId="0" fillId="0" borderId="79" xfId="0" applyNumberFormat="1" applyBorder="1" applyAlignment="1">
      <alignment horizontal="right" vertical="center" shrinkToFit="1"/>
    </xf>
    <xf numFmtId="192" fontId="0" fillId="0" borderId="80" xfId="0" applyNumberFormat="1" applyBorder="1" applyAlignment="1">
      <alignment horizontal="right" vertical="center" shrinkToFit="1"/>
    </xf>
    <xf numFmtId="0" fontId="78" fillId="0" borderId="81" xfId="7" applyNumberFormat="1" applyFont="1" applyFill="1" applyBorder="1" applyAlignment="1">
      <alignment horizontal="right" vertical="center" shrinkToFit="1"/>
    </xf>
    <xf numFmtId="0" fontId="27" fillId="0" borderId="81" xfId="7" applyFont="1" applyFill="1" applyBorder="1" applyAlignment="1">
      <alignment horizontal="right" vertical="center"/>
    </xf>
    <xf numFmtId="0" fontId="0" fillId="0" borderId="79" xfId="0" applyBorder="1" applyAlignment="1">
      <alignment horizontal="right" vertical="center"/>
    </xf>
    <xf numFmtId="0" fontId="0" fillId="0" borderId="82" xfId="0" applyBorder="1" applyAlignment="1">
      <alignment horizontal="right" vertical="center"/>
    </xf>
    <xf numFmtId="0" fontId="27" fillId="0" borderId="9" xfId="7" applyFont="1" applyFill="1" applyBorder="1" applyAlignment="1">
      <alignment horizontal="right" vertical="center"/>
    </xf>
    <xf numFmtId="0" fontId="0" fillId="0" borderId="10" xfId="0" applyBorder="1" applyAlignment="1">
      <alignment horizontal="right" vertical="center"/>
    </xf>
    <xf numFmtId="0" fontId="0" fillId="0" borderId="56" xfId="0" applyBorder="1" applyAlignment="1">
      <alignment horizontal="right" vertical="center"/>
    </xf>
    <xf numFmtId="0" fontId="42" fillId="4" borderId="57" xfId="7" applyFont="1" applyFill="1" applyBorder="1" applyAlignment="1">
      <alignment horizontal="center" vertical="center"/>
    </xf>
    <xf numFmtId="0" fontId="42" fillId="4" borderId="58" xfId="7" applyFont="1" applyFill="1" applyBorder="1" applyAlignment="1">
      <alignment horizontal="center" vertical="center"/>
    </xf>
    <xf numFmtId="0" fontId="42" fillId="4" borderId="83" xfId="7" applyFont="1" applyFill="1" applyBorder="1" applyAlignment="1">
      <alignment horizontal="center" vertical="center"/>
    </xf>
    <xf numFmtId="0" fontId="76" fillId="0" borderId="84" xfId="7" applyNumberFormat="1" applyFont="1" applyFill="1" applyBorder="1" applyAlignment="1">
      <alignment horizontal="right" vertical="center" shrinkToFit="1"/>
    </xf>
    <xf numFmtId="199" fontId="87" fillId="0" borderId="58" xfId="7" applyNumberFormat="1" applyFont="1" applyFill="1" applyBorder="1" applyAlignment="1">
      <alignment horizontal="right" vertical="center" shrinkToFit="1"/>
    </xf>
    <xf numFmtId="199" fontId="1" fillId="0" borderId="58" xfId="0" applyNumberFormat="1" applyFont="1" applyBorder="1" applyAlignment="1">
      <alignment horizontal="right" vertical="center" shrinkToFit="1"/>
    </xf>
    <xf numFmtId="199" fontId="1" fillId="0" borderId="59" xfId="0" applyNumberFormat="1" applyFont="1" applyBorder="1" applyAlignment="1">
      <alignment horizontal="right" vertical="center" shrinkToFit="1"/>
    </xf>
    <xf numFmtId="49" fontId="47" fillId="0" borderId="57" xfId="7" applyNumberFormat="1" applyFont="1" applyFill="1" applyBorder="1" applyAlignment="1">
      <alignment horizontal="right" vertical="center" shrinkToFit="1"/>
    </xf>
    <xf numFmtId="0" fontId="0" fillId="0" borderId="58" xfId="0" applyBorder="1" applyAlignment="1">
      <alignment horizontal="right" vertical="center" shrinkToFit="1"/>
    </xf>
    <xf numFmtId="0" fontId="0" fillId="0" borderId="59" xfId="0" applyBorder="1" applyAlignment="1">
      <alignment horizontal="right" vertical="center" shrinkToFit="1"/>
    </xf>
    <xf numFmtId="0" fontId="27" fillId="0" borderId="57" xfId="7" applyFont="1" applyFill="1" applyBorder="1" applyAlignment="1">
      <alignment horizontal="right" vertical="center"/>
    </xf>
    <xf numFmtId="0" fontId="0" fillId="0" borderId="58" xfId="0" applyBorder="1" applyAlignment="1">
      <alignment horizontal="right" vertical="center"/>
    </xf>
    <xf numFmtId="0" fontId="0" fillId="0" borderId="60" xfId="0" applyBorder="1" applyAlignment="1">
      <alignment horizontal="right" vertical="center"/>
    </xf>
    <xf numFmtId="0" fontId="81" fillId="0" borderId="9" xfId="7" applyNumberFormat="1" applyFont="1" applyFill="1" applyBorder="1" applyAlignment="1" applyProtection="1">
      <alignment horizontal="right" vertical="center"/>
      <protection locked="0"/>
    </xf>
    <xf numFmtId="0" fontId="42" fillId="0" borderId="10" xfId="7" applyNumberFormat="1" applyFont="1" applyFill="1" applyBorder="1" applyAlignment="1" applyProtection="1">
      <alignment horizontal="right" vertical="center"/>
      <protection locked="0"/>
    </xf>
    <xf numFmtId="0" fontId="41" fillId="0" borderId="106" xfId="7" applyFont="1" applyBorder="1" applyAlignment="1" applyProtection="1">
      <alignment horizontal="left" vertical="center" shrinkToFit="1"/>
      <protection locked="0"/>
    </xf>
    <xf numFmtId="0" fontId="41" fillId="0" borderId="107" xfId="7" applyFont="1" applyBorder="1" applyAlignment="1" applyProtection="1">
      <alignment horizontal="left" vertical="center" shrinkToFit="1"/>
      <protection locked="0"/>
    </xf>
    <xf numFmtId="0" fontId="81" fillId="0" borderId="57" xfId="7" applyNumberFormat="1" applyFont="1" applyFill="1" applyBorder="1" applyAlignment="1" applyProtection="1">
      <alignment horizontal="right" vertical="center"/>
      <protection locked="0"/>
    </xf>
    <xf numFmtId="0" fontId="42" fillId="0" borderId="58" xfId="7" applyNumberFormat="1" applyFont="1" applyFill="1" applyBorder="1" applyAlignment="1" applyProtection="1">
      <alignment horizontal="right" vertical="center"/>
      <protection locked="0"/>
    </xf>
    <xf numFmtId="0" fontId="0" fillId="0" borderId="58" xfId="0" applyNumberFormat="1" applyBorder="1" applyAlignment="1">
      <alignment horizontal="right" vertical="center"/>
    </xf>
    <xf numFmtId="0" fontId="0" fillId="0" borderId="59" xfId="0" applyNumberFormat="1" applyBorder="1" applyAlignment="1">
      <alignment horizontal="right" vertical="center"/>
    </xf>
    <xf numFmtId="192" fontId="42" fillId="0" borderId="57" xfId="8" applyNumberFormat="1" applyFont="1" applyFill="1" applyBorder="1" applyAlignment="1" applyProtection="1">
      <alignment horizontal="right" vertical="center"/>
      <protection locked="0"/>
    </xf>
    <xf numFmtId="192" fontId="42" fillId="0" borderId="58" xfId="8" applyNumberFormat="1" applyFont="1" applyFill="1" applyBorder="1" applyAlignment="1" applyProtection="1">
      <alignment horizontal="right" vertical="center"/>
      <protection locked="0"/>
    </xf>
    <xf numFmtId="186" fontId="41" fillId="0" borderId="58" xfId="8" applyNumberFormat="1" applyFont="1" applyFill="1" applyBorder="1" applyAlignment="1" applyProtection="1">
      <alignment horizontal="center" vertical="center"/>
      <protection locked="0"/>
    </xf>
    <xf numFmtId="177" fontId="44" fillId="0" borderId="57" xfId="7" applyNumberFormat="1" applyFont="1" applyFill="1" applyBorder="1" applyAlignment="1">
      <alignment horizontal="center" vertical="center"/>
    </xf>
    <xf numFmtId="177" fontId="44" fillId="0" borderId="58" xfId="7" applyNumberFormat="1" applyFont="1" applyFill="1" applyBorder="1" applyAlignment="1">
      <alignment horizontal="center" vertical="center"/>
    </xf>
    <xf numFmtId="0" fontId="44" fillId="0" borderId="58" xfId="7" applyFont="1" applyFill="1" applyBorder="1" applyAlignment="1" applyProtection="1">
      <alignment horizontal="left" vertical="center" shrinkToFit="1"/>
      <protection locked="0"/>
    </xf>
    <xf numFmtId="0" fontId="75" fillId="0" borderId="58" xfId="7" applyFont="1" applyFill="1" applyBorder="1" applyAlignment="1">
      <alignment horizontal="center" vertical="center"/>
    </xf>
    <xf numFmtId="0" fontId="75" fillId="0" borderId="58" xfId="7" applyFont="1" applyFill="1" applyBorder="1" applyAlignment="1" applyProtection="1">
      <alignment horizontal="left" vertical="center" shrinkToFit="1"/>
      <protection locked="0"/>
    </xf>
    <xf numFmtId="0" fontId="75" fillId="0" borderId="60" xfId="7" applyFont="1" applyFill="1" applyBorder="1" applyAlignment="1" applyProtection="1">
      <alignment horizontal="left" vertical="center" shrinkToFit="1"/>
      <protection locked="0"/>
    </xf>
    <xf numFmtId="0" fontId="26" fillId="6" borderId="61" xfId="7" applyFont="1" applyFill="1" applyBorder="1" applyAlignment="1">
      <alignment horizontal="center" vertical="center"/>
    </xf>
    <xf numFmtId="0" fontId="26" fillId="6" borderId="54" xfId="7" applyFont="1" applyFill="1" applyBorder="1" applyAlignment="1">
      <alignment horizontal="center" vertical="center"/>
    </xf>
    <xf numFmtId="0" fontId="26" fillId="6" borderId="55" xfId="7" applyFont="1" applyFill="1" applyBorder="1" applyAlignment="1">
      <alignment horizontal="center" vertical="center"/>
    </xf>
    <xf numFmtId="0" fontId="26" fillId="6" borderId="53" xfId="7" applyFont="1"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 fillId="0" borderId="54" xfId="0" applyFont="1" applyBorder="1" applyAlignment="1">
      <alignment horizontal="center" vertical="center"/>
    </xf>
    <xf numFmtId="0" fontId="26" fillId="6" borderId="62" xfId="7" applyFont="1" applyFill="1" applyBorder="1" applyAlignment="1">
      <alignment horizontal="center" vertical="center"/>
    </xf>
    <xf numFmtId="0" fontId="26" fillId="6" borderId="53" xfId="7" applyFont="1" applyFill="1" applyBorder="1" applyAlignment="1">
      <alignment horizontal="center" vertical="center" shrinkToFit="1"/>
    </xf>
    <xf numFmtId="0" fontId="1" fillId="0" borderId="54" xfId="0" applyFont="1" applyBorder="1" applyAlignment="1">
      <alignment horizontal="center" vertical="center" shrinkToFit="1"/>
    </xf>
    <xf numFmtId="187" fontId="86" fillId="0" borderId="23" xfId="7" applyNumberFormat="1" applyFont="1" applyBorder="1" applyAlignment="1" applyProtection="1">
      <alignment horizontal="center" vertical="center" shrinkToFit="1"/>
      <protection locked="0"/>
    </xf>
    <xf numFmtId="187" fontId="86" fillId="0" borderId="108" xfId="7" applyNumberFormat="1" applyFont="1" applyBorder="1" applyAlignment="1" applyProtection="1">
      <alignment horizontal="center" vertical="center" shrinkToFit="1"/>
      <protection locked="0"/>
    </xf>
    <xf numFmtId="0" fontId="44" fillId="0" borderId="105" xfId="7" applyFont="1" applyBorder="1" applyAlignment="1" applyProtection="1">
      <alignment horizontal="left" vertical="center" shrinkToFit="1"/>
      <protection locked="0"/>
    </xf>
    <xf numFmtId="0" fontId="44" fillId="0" borderId="23" xfId="7" applyFont="1" applyBorder="1" applyAlignment="1" applyProtection="1">
      <alignment horizontal="left" vertical="center" shrinkToFit="1"/>
      <protection locked="0"/>
    </xf>
    <xf numFmtId="0" fontId="83" fillId="0" borderId="9" xfId="7" applyNumberFormat="1" applyFont="1" applyBorder="1" applyAlignment="1" applyProtection="1">
      <alignment horizontal="right" vertical="center" shrinkToFit="1"/>
      <protection locked="0"/>
    </xf>
    <xf numFmtId="0" fontId="41" fillId="0" borderId="10" xfId="7" applyNumberFormat="1" applyFont="1" applyBorder="1" applyAlignment="1" applyProtection="1">
      <alignment horizontal="right" vertical="center" shrinkToFit="1"/>
      <protection locked="0"/>
    </xf>
    <xf numFmtId="192" fontId="41" fillId="0" borderId="9" xfId="1" applyNumberFormat="1" applyFont="1" applyFill="1" applyBorder="1" applyAlignment="1" applyProtection="1">
      <alignment horizontal="right" vertical="center" shrinkToFit="1"/>
      <protection locked="0"/>
    </xf>
    <xf numFmtId="0" fontId="83" fillId="0" borderId="9" xfId="7" applyNumberFormat="1" applyFont="1" applyFill="1" applyBorder="1" applyAlignment="1" applyProtection="1">
      <alignment horizontal="right" vertical="center" shrinkToFit="1"/>
      <protection locked="0"/>
    </xf>
    <xf numFmtId="0" fontId="0" fillId="0" borderId="12" xfId="0" applyBorder="1" applyAlignment="1">
      <alignment horizontal="right" vertical="center" shrinkToFit="1"/>
    </xf>
    <xf numFmtId="187" fontId="41" fillId="0" borderId="23" xfId="1" applyNumberFormat="1" applyFont="1" applyBorder="1" applyAlignment="1" applyProtection="1">
      <alignment horizontal="center" vertical="center" shrinkToFit="1"/>
      <protection locked="0"/>
    </xf>
    <xf numFmtId="187" fontId="41" fillId="0" borderId="108" xfId="1" applyNumberFormat="1" applyFont="1" applyBorder="1" applyAlignment="1" applyProtection="1">
      <alignment horizontal="center" vertical="center" shrinkToFit="1"/>
      <protection locked="0"/>
    </xf>
    <xf numFmtId="0" fontId="83" fillId="0" borderId="9" xfId="7" quotePrefix="1" applyNumberFormat="1" applyFont="1" applyBorder="1" applyAlignment="1" applyProtection="1">
      <alignment horizontal="right" vertical="center" shrinkToFit="1"/>
      <protection locked="0"/>
    </xf>
    <xf numFmtId="192" fontId="41" fillId="0" borderId="9" xfId="8" applyNumberFormat="1" applyFont="1" applyFill="1" applyBorder="1" applyAlignment="1" applyProtection="1">
      <alignment horizontal="right" vertical="center" shrinkToFit="1"/>
      <protection locked="0"/>
    </xf>
    <xf numFmtId="0" fontId="1" fillId="0" borderId="10" xfId="0" applyFont="1" applyBorder="1" applyAlignment="1">
      <alignment horizontal="right" vertical="center" shrinkToFit="1"/>
    </xf>
    <xf numFmtId="0" fontId="1" fillId="0" borderId="12" xfId="0" applyFont="1" applyBorder="1" applyAlignment="1">
      <alignment horizontal="right" vertical="center" shrinkToFit="1"/>
    </xf>
    <xf numFmtId="187" fontId="86" fillId="0" borderId="107" xfId="7" applyNumberFormat="1" applyFont="1" applyBorder="1" applyAlignment="1" applyProtection="1">
      <alignment horizontal="center" vertical="center" shrinkToFit="1"/>
      <protection locked="0"/>
    </xf>
    <xf numFmtId="187" fontId="86" fillId="0" borderId="109" xfId="7" applyNumberFormat="1" applyFont="1" applyBorder="1" applyAlignment="1" applyProtection="1">
      <alignment horizontal="center" vertical="center" shrinkToFit="1"/>
      <protection locked="0"/>
    </xf>
    <xf numFmtId="0" fontId="44" fillId="0" borderId="106" xfId="7" applyFont="1" applyBorder="1" applyAlignment="1" applyProtection="1">
      <alignment horizontal="left" vertical="center" shrinkToFit="1"/>
      <protection locked="0"/>
    </xf>
    <xf numFmtId="0" fontId="44" fillId="0" borderId="107" xfId="7" applyFont="1" applyBorder="1" applyAlignment="1" applyProtection="1">
      <alignment horizontal="left" vertical="center" shrinkToFit="1"/>
      <protection locked="0"/>
    </xf>
    <xf numFmtId="0" fontId="83" fillId="0" borderId="57" xfId="7" applyNumberFormat="1" applyFont="1" applyFill="1" applyBorder="1" applyAlignment="1" applyProtection="1">
      <alignment horizontal="right" vertical="center" shrinkToFit="1"/>
      <protection locked="0"/>
    </xf>
    <xf numFmtId="0" fontId="41" fillId="0" borderId="58" xfId="7" applyNumberFormat="1" applyFont="1" applyFill="1" applyBorder="1" applyAlignment="1" applyProtection="1">
      <alignment horizontal="right" vertical="center" shrinkToFit="1"/>
      <protection locked="0"/>
    </xf>
    <xf numFmtId="0" fontId="0" fillId="0" borderId="58" xfId="0" applyNumberFormat="1" applyBorder="1" applyAlignment="1">
      <alignment horizontal="right" vertical="center" shrinkToFit="1"/>
    </xf>
    <xf numFmtId="0" fontId="0" fillId="0" borderId="59" xfId="0" applyNumberFormat="1" applyBorder="1" applyAlignment="1">
      <alignment horizontal="right" vertical="center" shrinkToFit="1"/>
    </xf>
    <xf numFmtId="192" fontId="41" fillId="0" borderId="57" xfId="1" applyNumberFormat="1" applyFont="1" applyFill="1" applyBorder="1" applyAlignment="1" applyProtection="1">
      <alignment horizontal="right" vertical="center" shrinkToFit="1"/>
      <protection locked="0"/>
    </xf>
    <xf numFmtId="192" fontId="0" fillId="0" borderId="58" xfId="0" applyNumberFormat="1" applyBorder="1" applyAlignment="1">
      <alignment horizontal="right" vertical="center" shrinkToFit="1"/>
    </xf>
    <xf numFmtId="187" fontId="41" fillId="0" borderId="107" xfId="1" applyNumberFormat="1" applyFont="1" applyBorder="1" applyAlignment="1" applyProtection="1">
      <alignment horizontal="center" vertical="center" shrinkToFit="1"/>
      <protection locked="0"/>
    </xf>
    <xf numFmtId="187" fontId="41" fillId="0" borderId="109" xfId="1" applyNumberFormat="1" applyFont="1" applyBorder="1" applyAlignment="1" applyProtection="1">
      <alignment horizontal="center" vertical="center" shrinkToFit="1"/>
      <protection locked="0"/>
    </xf>
    <xf numFmtId="192" fontId="41" fillId="0" borderId="57" xfId="8" applyNumberFormat="1" applyFont="1" applyFill="1" applyBorder="1" applyAlignment="1" applyProtection="1">
      <alignment horizontal="right" vertical="center" shrinkToFit="1"/>
      <protection locked="0"/>
    </xf>
    <xf numFmtId="0" fontId="1" fillId="0" borderId="58" xfId="0" applyFont="1" applyBorder="1" applyAlignment="1">
      <alignment horizontal="right" vertical="center" shrinkToFit="1"/>
    </xf>
    <xf numFmtId="0" fontId="1" fillId="0" borderId="59" xfId="0" applyFont="1" applyBorder="1" applyAlignment="1">
      <alignment horizontal="right" vertical="center" shrinkToFit="1"/>
    </xf>
    <xf numFmtId="0" fontId="26" fillId="7" borderId="53" xfId="7" applyFont="1" applyFill="1" applyBorder="1" applyAlignment="1">
      <alignment horizontal="center" vertical="center" shrinkToFit="1"/>
    </xf>
    <xf numFmtId="192" fontId="42" fillId="0" borderId="9" xfId="1" applyNumberFormat="1" applyFont="1" applyFill="1" applyBorder="1" applyAlignment="1" applyProtection="1">
      <alignment horizontal="right" vertical="center"/>
      <protection locked="0"/>
    </xf>
    <xf numFmtId="192" fontId="42" fillId="0" borderId="10" xfId="1" applyNumberFormat="1" applyFont="1" applyFill="1" applyBorder="1" applyAlignment="1" applyProtection="1">
      <alignment horizontal="right" vertical="center"/>
      <protection locked="0"/>
    </xf>
    <xf numFmtId="0" fontId="41" fillId="0" borderId="106" xfId="7" applyFont="1" applyFill="1" applyBorder="1" applyAlignment="1" applyProtection="1">
      <alignment horizontal="left" vertical="center" shrinkToFit="1"/>
      <protection locked="0"/>
    </xf>
    <xf numFmtId="0" fontId="41" fillId="0" borderId="107" xfId="7" applyFont="1" applyFill="1" applyBorder="1" applyAlignment="1" applyProtection="1">
      <alignment horizontal="left" vertical="center" shrinkToFit="1"/>
      <protection locked="0"/>
    </xf>
    <xf numFmtId="0" fontId="81" fillId="0" borderId="57" xfId="7" applyNumberFormat="1" applyFont="1" applyFill="1" applyBorder="1" applyAlignment="1" applyProtection="1">
      <alignment horizontal="right" vertical="center" shrinkToFit="1"/>
      <protection locked="0"/>
    </xf>
    <xf numFmtId="0" fontId="42" fillId="0" borderId="58" xfId="7" applyNumberFormat="1" applyFont="1" applyFill="1" applyBorder="1" applyAlignment="1" applyProtection="1">
      <alignment horizontal="right" vertical="center" shrinkToFit="1"/>
      <protection locked="0"/>
    </xf>
    <xf numFmtId="0" fontId="26" fillId="7" borderId="53" xfId="7" applyFont="1" applyFill="1" applyBorder="1" applyAlignment="1">
      <alignment horizontal="center" vertical="center"/>
    </xf>
    <xf numFmtId="0" fontId="26" fillId="7" borderId="54" xfId="7" applyFont="1" applyFill="1" applyBorder="1" applyAlignment="1">
      <alignment horizontal="center" vertical="center"/>
    </xf>
    <xf numFmtId="0" fontId="26" fillId="7" borderId="62" xfId="7" applyFont="1" applyFill="1" applyBorder="1" applyAlignment="1">
      <alignment horizontal="center" vertical="center"/>
    </xf>
    <xf numFmtId="0" fontId="26" fillId="7" borderId="61" xfId="7" applyFont="1" applyFill="1" applyBorder="1" applyAlignment="1">
      <alignment horizontal="center" vertical="center"/>
    </xf>
    <xf numFmtId="0" fontId="26" fillId="7" borderId="55" xfId="7" applyFont="1" applyFill="1" applyBorder="1" applyAlignment="1">
      <alignment horizontal="center" vertical="center"/>
    </xf>
    <xf numFmtId="184" fontId="41" fillId="0" borderId="23" xfId="7" applyNumberFormat="1" applyFont="1" applyFill="1" applyBorder="1" applyAlignment="1" applyProtection="1">
      <alignment horizontal="center" vertical="center"/>
      <protection locked="0"/>
    </xf>
    <xf numFmtId="184" fontId="41" fillId="0" borderId="108" xfId="7" applyNumberFormat="1" applyFont="1" applyFill="1" applyBorder="1" applyAlignment="1" applyProtection="1">
      <alignment horizontal="center" vertical="center"/>
      <protection locked="0"/>
    </xf>
    <xf numFmtId="0" fontId="44" fillId="0" borderId="105" xfId="7" applyFont="1" applyFill="1" applyBorder="1" applyAlignment="1" applyProtection="1">
      <alignment horizontal="left" vertical="center" shrinkToFit="1"/>
      <protection locked="0"/>
    </xf>
    <xf numFmtId="0" fontId="44" fillId="0" borderId="23" xfId="7" applyFont="1" applyFill="1" applyBorder="1" applyAlignment="1" applyProtection="1">
      <alignment horizontal="left" vertical="center" shrinkToFit="1"/>
      <protection locked="0"/>
    </xf>
    <xf numFmtId="0" fontId="41" fillId="0" borderId="10" xfId="7" applyNumberFormat="1" applyFont="1" applyFill="1" applyBorder="1" applyAlignment="1" applyProtection="1">
      <alignment horizontal="right" vertical="center" shrinkToFit="1"/>
      <protection locked="0"/>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27" fillId="7" borderId="53" xfId="7" applyFont="1" applyFill="1" applyBorder="1" applyAlignment="1">
      <alignment horizontal="center" vertical="center" shrinkToFit="1"/>
    </xf>
    <xf numFmtId="0" fontId="88" fillId="0" borderId="54" xfId="0" applyFont="1" applyBorder="1" applyAlignment="1">
      <alignment horizontal="center" vertical="center" shrinkToFit="1"/>
    </xf>
    <xf numFmtId="187" fontId="86" fillId="0" borderId="107" xfId="7" applyNumberFormat="1" applyFont="1" applyFill="1" applyBorder="1" applyAlignment="1" applyProtection="1">
      <alignment horizontal="center" vertical="center" shrinkToFit="1"/>
      <protection locked="0"/>
    </xf>
    <xf numFmtId="187" fontId="86" fillId="0" borderId="109" xfId="7" applyNumberFormat="1" applyFont="1" applyFill="1" applyBorder="1" applyAlignment="1" applyProtection="1">
      <alignment horizontal="center" vertical="center" shrinkToFit="1"/>
      <protection locked="0"/>
    </xf>
    <xf numFmtId="0" fontId="1" fillId="0" borderId="58" xfId="0" applyNumberFormat="1" applyFont="1" applyBorder="1" applyAlignment="1">
      <alignment horizontal="right" vertical="center" shrinkToFit="1"/>
    </xf>
    <xf numFmtId="0" fontId="1" fillId="0" borderId="59" xfId="0" applyNumberFormat="1" applyFont="1" applyBorder="1" applyAlignment="1">
      <alignment horizontal="right" vertical="center" shrinkToFit="1"/>
    </xf>
    <xf numFmtId="0" fontId="1" fillId="0" borderId="10" xfId="0" applyNumberFormat="1" applyFont="1" applyBorder="1" applyAlignment="1">
      <alignment horizontal="right" vertical="center" shrinkToFit="1"/>
    </xf>
    <xf numFmtId="0" fontId="1" fillId="0" borderId="12" xfId="0" applyNumberFormat="1" applyFont="1" applyBorder="1" applyAlignment="1">
      <alignment horizontal="right" vertical="center" shrinkToFit="1"/>
    </xf>
    <xf numFmtId="187" fontId="86" fillId="0" borderId="23" xfId="7" applyNumberFormat="1" applyFont="1" applyFill="1" applyBorder="1" applyAlignment="1" applyProtection="1">
      <alignment horizontal="center" vertical="center" shrinkToFit="1"/>
      <protection locked="0"/>
    </xf>
    <xf numFmtId="187" fontId="86" fillId="0" borderId="108" xfId="7" applyNumberFormat="1" applyFont="1" applyFill="1" applyBorder="1" applyAlignment="1" applyProtection="1">
      <alignment horizontal="center" vertical="center" shrinkToFit="1"/>
      <protection locked="0"/>
    </xf>
    <xf numFmtId="0" fontId="44" fillId="0" borderId="85" xfId="7" applyFont="1" applyFill="1" applyBorder="1" applyAlignment="1" applyProtection="1">
      <alignment horizontal="left" vertical="center" shrinkToFit="1"/>
      <protection locked="0"/>
    </xf>
    <xf numFmtId="0" fontId="44" fillId="0" borderId="12" xfId="7" applyFont="1" applyFill="1" applyBorder="1" applyAlignment="1" applyProtection="1">
      <alignment horizontal="left" vertical="center" shrinkToFit="1"/>
      <protection locked="0"/>
    </xf>
    <xf numFmtId="0" fontId="27" fillId="0" borderId="10" xfId="7" applyNumberFormat="1" applyFont="1" applyFill="1" applyBorder="1" applyAlignment="1" applyProtection="1">
      <alignment horizontal="right" vertical="center" shrinkToFit="1"/>
      <protection locked="0"/>
    </xf>
    <xf numFmtId="0" fontId="27" fillId="0" borderId="12" xfId="7" applyNumberFormat="1" applyFont="1" applyFill="1" applyBorder="1" applyAlignment="1" applyProtection="1">
      <alignment horizontal="right" vertical="center" shrinkToFit="1"/>
      <protection locked="0"/>
    </xf>
    <xf numFmtId="0" fontId="39" fillId="0" borderId="0" xfId="7" applyFont="1" applyFill="1" applyBorder="1" applyAlignment="1">
      <alignment horizontal="right"/>
    </xf>
    <xf numFmtId="0" fontId="44" fillId="0" borderId="106" xfId="7" applyFont="1" applyFill="1" applyBorder="1" applyAlignment="1" applyProtection="1">
      <alignment horizontal="left" vertical="center" shrinkToFit="1"/>
      <protection locked="0"/>
    </xf>
    <xf numFmtId="0" fontId="44" fillId="0" borderId="107" xfId="7" applyFont="1" applyFill="1" applyBorder="1" applyAlignment="1" applyProtection="1">
      <alignment horizontal="left" vertical="center" shrinkToFit="1"/>
      <protection locked="0"/>
    </xf>
    <xf numFmtId="184" fontId="41" fillId="0" borderId="107" xfId="7" applyNumberFormat="1" applyFont="1" applyFill="1" applyBorder="1" applyAlignment="1" applyProtection="1">
      <alignment horizontal="center" vertical="center"/>
      <protection locked="0"/>
    </xf>
    <xf numFmtId="184" fontId="41" fillId="0" borderId="109" xfId="7" applyNumberFormat="1" applyFont="1" applyFill="1" applyBorder="1" applyAlignment="1" applyProtection="1">
      <alignment horizontal="center" vertical="center"/>
      <protection locked="0"/>
    </xf>
    <xf numFmtId="0" fontId="44" fillId="0" borderId="106" xfId="7" applyFont="1" applyFill="1" applyBorder="1" applyAlignment="1" applyProtection="1">
      <alignment horizontal="left" vertical="center"/>
      <protection locked="0"/>
    </xf>
    <xf numFmtId="0" fontId="44" fillId="0" borderId="107" xfId="7" applyFont="1" applyFill="1" applyBorder="1" applyAlignment="1" applyProtection="1">
      <alignment horizontal="left" vertical="center"/>
      <protection locked="0"/>
    </xf>
    <xf numFmtId="0" fontId="27" fillId="0" borderId="58" xfId="7" applyNumberFormat="1" applyFont="1" applyFill="1" applyBorder="1" applyAlignment="1" applyProtection="1">
      <alignment horizontal="right" vertical="center" shrinkToFit="1"/>
      <protection locked="0"/>
    </xf>
    <xf numFmtId="0" fontId="27" fillId="0" borderId="59" xfId="7" applyNumberFormat="1" applyFont="1" applyFill="1" applyBorder="1" applyAlignment="1" applyProtection="1">
      <alignment horizontal="right" vertical="center" shrinkToFit="1"/>
      <protection locked="0"/>
    </xf>
    <xf numFmtId="0" fontId="22" fillId="10" borderId="6" xfId="10" applyNumberFormat="1" applyFont="1" applyFill="1" applyBorder="1" applyAlignment="1">
      <alignment horizontal="center" vertical="center" wrapText="1"/>
    </xf>
    <xf numFmtId="0" fontId="22" fillId="10" borderId="9" xfId="10" applyNumberFormat="1" applyFont="1" applyFill="1" applyBorder="1" applyAlignment="1">
      <alignment horizontal="center" vertical="center" wrapText="1"/>
    </xf>
    <xf numFmtId="0" fontId="22" fillId="10" borderId="12" xfId="10" applyNumberFormat="1" applyFont="1" applyFill="1" applyBorder="1" applyAlignment="1">
      <alignment horizontal="center" vertical="center" wrapText="1"/>
    </xf>
    <xf numFmtId="0" fontId="20" fillId="0" borderId="23" xfId="10" applyNumberFormat="1" applyFont="1" applyBorder="1" applyAlignment="1">
      <alignment vertical="center"/>
    </xf>
    <xf numFmtId="0" fontId="0" fillId="0" borderId="23" xfId="0" applyBorder="1" applyAlignment="1">
      <alignment vertical="center"/>
    </xf>
    <xf numFmtId="0" fontId="22" fillId="6" borderId="6" xfId="10" applyNumberFormat="1" applyFont="1" applyFill="1" applyBorder="1" applyAlignment="1">
      <alignment horizontal="center" vertical="center" wrapText="1"/>
    </xf>
    <xf numFmtId="0" fontId="22" fillId="6" borderId="9" xfId="10" applyNumberFormat="1" applyFont="1" applyFill="1" applyBorder="1" applyAlignment="1">
      <alignment horizontal="center" vertical="center" wrapText="1"/>
    </xf>
    <xf numFmtId="0" fontId="22" fillId="6" borderId="12" xfId="10" applyNumberFormat="1" applyFont="1" applyFill="1" applyBorder="1" applyAlignment="1">
      <alignment horizontal="center" vertical="center" wrapText="1"/>
    </xf>
    <xf numFmtId="0" fontId="12" fillId="0" borderId="15" xfId="4" applyNumberFormat="1" applyFont="1" applyFill="1" applyBorder="1" applyAlignment="1">
      <alignment horizontal="center" vertical="center"/>
    </xf>
    <xf numFmtId="0" fontId="12" fillId="0" borderId="18" xfId="4" applyNumberFormat="1" applyFont="1" applyFill="1" applyBorder="1" applyAlignment="1">
      <alignment horizontal="center" vertical="center"/>
    </xf>
    <xf numFmtId="0" fontId="12" fillId="0" borderId="6" xfId="4" applyNumberFormat="1" applyFont="1" applyFill="1" applyBorder="1" applyAlignment="1">
      <alignment horizontal="center" vertical="center"/>
    </xf>
    <xf numFmtId="0" fontId="12" fillId="0" borderId="17" xfId="4" applyNumberFormat="1" applyFont="1" applyFill="1" applyBorder="1" applyAlignment="1">
      <alignment horizontal="center" vertical="center"/>
    </xf>
    <xf numFmtId="0" fontId="12" fillId="0" borderId="6" xfId="4" applyNumberFormat="1" applyFont="1" applyBorder="1" applyAlignment="1">
      <alignment horizontal="center" vertical="center" wrapText="1"/>
    </xf>
    <xf numFmtId="0" fontId="12" fillId="0" borderId="17" xfId="4" applyNumberFormat="1" applyFont="1" applyBorder="1" applyAlignment="1">
      <alignment horizontal="center" vertical="center"/>
    </xf>
    <xf numFmtId="0" fontId="12" fillId="0" borderId="7" xfId="4" applyNumberFormat="1" applyFont="1" applyFill="1" applyBorder="1" applyAlignment="1">
      <alignment horizontal="center" vertical="center"/>
    </xf>
    <xf numFmtId="0" fontId="12" fillId="0" borderId="19" xfId="4" applyNumberFormat="1" applyFont="1" applyFill="1" applyBorder="1" applyAlignment="1">
      <alignment horizontal="center" vertical="center"/>
    </xf>
    <xf numFmtId="0" fontId="6" fillId="0" borderId="0" xfId="4" applyNumberFormat="1" applyFont="1" applyFill="1" applyBorder="1" applyAlignment="1">
      <alignment vertical="center" shrinkToFit="1"/>
    </xf>
    <xf numFmtId="0" fontId="6" fillId="0" borderId="13" xfId="4" applyNumberFormat="1" applyFont="1" applyFill="1" applyBorder="1" applyAlignment="1">
      <alignment vertical="center" shrinkToFit="1"/>
    </xf>
    <xf numFmtId="0" fontId="9" fillId="8" borderId="9" xfId="4" applyNumberFormat="1" applyFont="1" applyFill="1" applyBorder="1" applyAlignment="1">
      <alignment horizontal="center" vertical="center"/>
    </xf>
    <xf numFmtId="0" fontId="9" fillId="8" borderId="10" xfId="0" applyFont="1" applyFill="1" applyBorder="1" applyAlignment="1">
      <alignment vertical="center"/>
    </xf>
    <xf numFmtId="0" fontId="9" fillId="8" borderId="12" xfId="0" applyFont="1" applyFill="1" applyBorder="1" applyAlignment="1">
      <alignment vertical="center"/>
    </xf>
    <xf numFmtId="0" fontId="6" fillId="0" borderId="2" xfId="4" applyNumberFormat="1" applyFont="1" applyBorder="1" applyAlignment="1">
      <alignment vertical="center" shrinkToFit="1"/>
    </xf>
    <xf numFmtId="0" fontId="6" fillId="0" borderId="0" xfId="0" applyFont="1" applyBorder="1"/>
    <xf numFmtId="0" fontId="6" fillId="0" borderId="13" xfId="0" applyFont="1" applyBorder="1"/>
    <xf numFmtId="0" fontId="6" fillId="0" borderId="0" xfId="4" applyNumberFormat="1" applyFont="1" applyBorder="1" applyAlignment="1">
      <alignment vertical="center" shrinkToFit="1"/>
    </xf>
    <xf numFmtId="0" fontId="6" fillId="0" borderId="13" xfId="4" applyNumberFormat="1" applyFont="1" applyBorder="1" applyAlignment="1">
      <alignment vertical="center" shrinkToFit="1"/>
    </xf>
    <xf numFmtId="0" fontId="6" fillId="0" borderId="0" xfId="4" applyNumberFormat="1" applyFont="1" applyFill="1" applyBorder="1" applyAlignment="1">
      <alignment horizontal="left" vertical="center" shrinkToFit="1"/>
    </xf>
    <xf numFmtId="0" fontId="6" fillId="0" borderId="13" xfId="4" applyNumberFormat="1" applyFont="1" applyFill="1" applyBorder="1" applyAlignment="1">
      <alignment horizontal="left" vertical="center" shrinkToFit="1"/>
    </xf>
    <xf numFmtId="0" fontId="6" fillId="0" borderId="29" xfId="4" applyNumberFormat="1" applyFont="1" applyFill="1" applyBorder="1" applyAlignment="1">
      <alignment horizontal="left" vertical="center" shrinkToFit="1"/>
    </xf>
    <xf numFmtId="0" fontId="6" fillId="0" borderId="37" xfId="4" applyNumberFormat="1" applyFont="1" applyFill="1" applyBorder="1" applyAlignment="1">
      <alignment horizontal="left" vertical="center" shrinkToFit="1"/>
    </xf>
    <xf numFmtId="0" fontId="6" fillId="0" borderId="38" xfId="4" applyNumberFormat="1" applyFont="1" applyFill="1" applyBorder="1" applyAlignment="1">
      <alignment horizontal="left" vertical="center" shrinkToFit="1"/>
    </xf>
    <xf numFmtId="0" fontId="6" fillId="0" borderId="2" xfId="4" applyNumberFormat="1" applyFont="1" applyFill="1" applyBorder="1" applyAlignment="1">
      <alignment vertical="center" shrinkToFit="1"/>
    </xf>
    <xf numFmtId="0" fontId="6" fillId="0" borderId="4" xfId="4" applyNumberFormat="1" applyFont="1" applyFill="1" applyBorder="1" applyAlignment="1">
      <alignment horizontal="left" vertical="center" shrinkToFit="1"/>
    </xf>
    <xf numFmtId="0" fontId="6" fillId="0" borderId="27" xfId="4" applyNumberFormat="1" applyFont="1" applyFill="1" applyBorder="1" applyAlignment="1">
      <alignment horizontal="left" vertical="center" shrinkToFit="1"/>
    </xf>
    <xf numFmtId="0" fontId="6" fillId="0" borderId="34" xfId="4" applyNumberFormat="1" applyFont="1" applyFill="1" applyBorder="1" applyAlignment="1">
      <alignment horizontal="left" vertical="center" shrinkToFit="1"/>
    </xf>
    <xf numFmtId="0" fontId="6" fillId="0" borderId="27" xfId="0" applyFont="1" applyFill="1" applyBorder="1" applyAlignment="1">
      <alignment vertical="center"/>
    </xf>
    <xf numFmtId="0" fontId="6" fillId="0" borderId="34" xfId="0" applyFont="1" applyFill="1" applyBorder="1" applyAlignment="1">
      <alignment vertical="center"/>
    </xf>
    <xf numFmtId="0" fontId="6" fillId="0" borderId="2" xfId="4" applyNumberFormat="1" applyFont="1" applyFill="1" applyBorder="1" applyAlignment="1">
      <alignment horizontal="center" vertical="center" shrinkToFit="1"/>
    </xf>
    <xf numFmtId="58" fontId="12" fillId="0" borderId="9" xfId="4" applyNumberFormat="1" applyFont="1" applyFill="1" applyBorder="1" applyAlignment="1">
      <alignment horizontal="distributed" vertical="center" indent="8"/>
    </xf>
    <xf numFmtId="0" fontId="12" fillId="0" borderId="10" xfId="4" applyNumberFormat="1" applyFont="1" applyFill="1" applyBorder="1" applyAlignment="1">
      <alignment horizontal="distributed" vertical="center" indent="8"/>
    </xf>
    <xf numFmtId="0" fontId="12" fillId="0" borderId="72" xfId="4" applyNumberFormat="1" applyFont="1" applyFill="1" applyBorder="1" applyAlignment="1">
      <alignment horizontal="distributed" vertical="center" indent="8"/>
    </xf>
    <xf numFmtId="0" fontId="12" fillId="0" borderId="11" xfId="4" applyNumberFormat="1" applyFont="1" applyFill="1" applyBorder="1" applyAlignment="1">
      <alignment horizontal="distributed" vertical="center" indent="3"/>
    </xf>
    <xf numFmtId="0" fontId="12" fillId="0" borderId="12" xfId="4" applyNumberFormat="1" applyFont="1" applyFill="1" applyBorder="1" applyAlignment="1">
      <alignment horizontal="distributed" vertical="center" indent="3"/>
    </xf>
    <xf numFmtId="0" fontId="6" fillId="0" borderId="26" xfId="4" applyNumberFormat="1" applyFont="1" applyBorder="1" applyAlignment="1">
      <alignment vertical="center" shrinkToFit="1"/>
    </xf>
    <xf numFmtId="0" fontId="6" fillId="0" borderId="39" xfId="4" applyNumberFormat="1" applyFont="1" applyBorder="1" applyAlignment="1">
      <alignment vertical="center" shrinkToFit="1"/>
    </xf>
    <xf numFmtId="0" fontId="6" fillId="0" borderId="40" xfId="4" applyNumberFormat="1" applyFont="1" applyBorder="1" applyAlignment="1">
      <alignment vertical="center" shrinkToFit="1"/>
    </xf>
    <xf numFmtId="0" fontId="6" fillId="0" borderId="0" xfId="4" applyNumberFormat="1" applyFont="1" applyFill="1" applyBorder="1" applyAlignment="1">
      <alignment horizontal="center" vertical="center" shrinkToFit="1"/>
    </xf>
    <xf numFmtId="0" fontId="6" fillId="0" borderId="27" xfId="4" applyNumberFormat="1" applyFont="1" applyFill="1" applyBorder="1" applyAlignment="1">
      <alignment horizontal="center" vertical="center" shrinkToFit="1"/>
    </xf>
    <xf numFmtId="0" fontId="6" fillId="0" borderId="27" xfId="4" applyNumberFormat="1" applyFont="1" applyFill="1" applyBorder="1" applyAlignment="1">
      <alignment vertical="center" shrinkToFit="1"/>
    </xf>
    <xf numFmtId="0" fontId="6" fillId="0" borderId="34" xfId="4" applyNumberFormat="1" applyFont="1" applyFill="1" applyBorder="1" applyAlignment="1">
      <alignment vertical="center" shrinkToFit="1"/>
    </xf>
    <xf numFmtId="0" fontId="6" fillId="0" borderId="25" xfId="4" applyNumberFormat="1" applyFont="1" applyFill="1" applyBorder="1" applyAlignment="1">
      <alignment vertical="center" shrinkToFit="1"/>
    </xf>
    <xf numFmtId="0" fontId="6" fillId="0" borderId="35" xfId="4" applyNumberFormat="1" applyFont="1" applyFill="1" applyBorder="1" applyAlignment="1">
      <alignment vertical="center" shrinkToFit="1"/>
    </xf>
    <xf numFmtId="0" fontId="6" fillId="0" borderId="36" xfId="4" applyNumberFormat="1" applyFont="1" applyFill="1" applyBorder="1" applyAlignment="1">
      <alignment vertical="center" shrinkToFit="1"/>
    </xf>
    <xf numFmtId="0" fontId="6" fillId="0" borderId="4" xfId="4" applyNumberFormat="1" applyFont="1" applyFill="1" applyBorder="1" applyAlignment="1">
      <alignment horizontal="center" vertical="center" shrinkToFit="1"/>
    </xf>
    <xf numFmtId="0" fontId="16" fillId="0" borderId="23" xfId="4" applyNumberFormat="1" applyFont="1" applyBorder="1" applyAlignment="1">
      <alignment horizontal="center" vertical="center" justifyLastLine="1"/>
    </xf>
    <xf numFmtId="0" fontId="67" fillId="0" borderId="0" xfId="4" applyNumberFormat="1" applyFont="1" applyAlignment="1">
      <alignment horizontal="left" vertical="center"/>
    </xf>
    <xf numFmtId="0" fontId="14" fillId="0" borderId="9" xfId="4" applyNumberFormat="1" applyFont="1" applyFill="1" applyBorder="1" applyAlignment="1">
      <alignment horizontal="distributed" vertical="center" indent="4"/>
    </xf>
    <xf numFmtId="0" fontId="14" fillId="0" borderId="10" xfId="4" applyNumberFormat="1" applyFont="1" applyFill="1" applyBorder="1" applyAlignment="1">
      <alignment horizontal="distributed" vertical="center" indent="4"/>
    </xf>
    <xf numFmtId="0" fontId="14" fillId="0" borderId="12" xfId="4" applyNumberFormat="1" applyFont="1" applyFill="1" applyBorder="1" applyAlignment="1">
      <alignment horizontal="distributed" vertical="center" indent="4"/>
    </xf>
    <xf numFmtId="0" fontId="9" fillId="8" borderId="10" xfId="4" applyNumberFormat="1" applyFont="1" applyFill="1" applyBorder="1" applyAlignment="1">
      <alignment horizontal="center" vertical="center"/>
    </xf>
    <xf numFmtId="0" fontId="9" fillId="8" borderId="12" xfId="4" applyNumberFormat="1" applyFont="1" applyFill="1" applyBorder="1" applyAlignment="1">
      <alignment horizontal="center" vertical="center"/>
    </xf>
    <xf numFmtId="0" fontId="6" fillId="0" borderId="7" xfId="4" applyNumberFormat="1" applyFont="1" applyBorder="1" applyAlignment="1">
      <alignment vertical="center" shrinkToFit="1"/>
    </xf>
    <xf numFmtId="0" fontId="6" fillId="0" borderId="8" xfId="4" applyNumberFormat="1" applyFont="1" applyBorder="1" applyAlignment="1">
      <alignment vertical="center" shrinkToFit="1"/>
    </xf>
    <xf numFmtId="0" fontId="6" fillId="0" borderId="14" xfId="4" applyNumberFormat="1" applyFont="1" applyBorder="1" applyAlignment="1">
      <alignment vertical="center" shrinkToFit="1"/>
    </xf>
    <xf numFmtId="0" fontId="6" fillId="2" borderId="0" xfId="4" applyNumberFormat="1" applyFont="1" applyFill="1" applyBorder="1" applyAlignment="1">
      <alignment vertical="center" shrinkToFit="1"/>
    </xf>
    <xf numFmtId="0" fontId="6" fillId="2" borderId="13" xfId="4" applyNumberFormat="1" applyFont="1" applyFill="1" applyBorder="1" applyAlignment="1">
      <alignment vertical="center" shrinkToFit="1"/>
    </xf>
    <xf numFmtId="0" fontId="6" fillId="0" borderId="0" xfId="4" applyNumberFormat="1" applyFont="1" applyFill="1" applyBorder="1" applyAlignment="1">
      <alignment vertical="center" wrapText="1"/>
    </xf>
    <xf numFmtId="0" fontId="6" fillId="0" borderId="13" xfId="4" applyNumberFormat="1" applyFont="1" applyFill="1" applyBorder="1" applyAlignment="1">
      <alignment vertical="center" wrapText="1"/>
    </xf>
    <xf numFmtId="0" fontId="6" fillId="0" borderId="27" xfId="0" applyFont="1" applyFill="1" applyBorder="1" applyAlignment="1">
      <alignment vertical="center" wrapText="1"/>
    </xf>
    <xf numFmtId="0" fontId="6" fillId="0" borderId="34" xfId="0" applyFont="1" applyFill="1" applyBorder="1" applyAlignment="1">
      <alignment vertical="center" wrapText="1"/>
    </xf>
    <xf numFmtId="0" fontId="6" fillId="0" borderId="0" xfId="4" applyNumberFormat="1" applyFont="1" applyFill="1" applyBorder="1" applyAlignment="1">
      <alignment horizontal="left" vertical="center" wrapText="1"/>
    </xf>
    <xf numFmtId="0" fontId="6" fillId="0" borderId="13" xfId="4" applyNumberFormat="1" applyFont="1" applyFill="1" applyBorder="1" applyAlignment="1">
      <alignment horizontal="left" vertical="center" wrapText="1"/>
    </xf>
    <xf numFmtId="0" fontId="6" fillId="0" borderId="26" xfId="4" applyNumberFormat="1" applyFont="1" applyFill="1" applyBorder="1" applyAlignment="1">
      <alignment vertical="center" shrinkToFit="1"/>
    </xf>
    <xf numFmtId="0" fontId="6" fillId="0" borderId="39" xfId="4" applyNumberFormat="1" applyFont="1" applyFill="1" applyBorder="1" applyAlignment="1">
      <alignment vertical="center" shrinkToFit="1"/>
    </xf>
    <xf numFmtId="0" fontId="6" fillId="0" borderId="40" xfId="4" applyNumberFormat="1" applyFont="1" applyFill="1" applyBorder="1" applyAlignment="1">
      <alignment vertical="center" shrinkToFit="1"/>
    </xf>
    <xf numFmtId="0" fontId="16" fillId="0" borderId="2" xfId="4" applyNumberFormat="1" applyFont="1" applyBorder="1" applyAlignment="1">
      <alignment horizontal="center" vertical="center"/>
    </xf>
    <xf numFmtId="0" fontId="16" fillId="0" borderId="0" xfId="4" applyNumberFormat="1" applyFont="1" applyBorder="1" applyAlignment="1">
      <alignment horizontal="center" vertical="center"/>
    </xf>
    <xf numFmtId="0" fontId="16" fillId="0" borderId="13" xfId="4" applyNumberFormat="1" applyFont="1" applyBorder="1" applyAlignment="1">
      <alignment horizontal="center" vertical="center"/>
    </xf>
    <xf numFmtId="0" fontId="72" fillId="0" borderId="0" xfId="5" applyNumberFormat="1" applyFont="1" applyAlignment="1">
      <alignment horizontal="left" vertical="center"/>
    </xf>
    <xf numFmtId="0" fontId="9" fillId="9" borderId="7" xfId="5" applyNumberFormat="1" applyFont="1" applyFill="1" applyBorder="1" applyAlignment="1">
      <alignment horizontal="center" vertical="center"/>
    </xf>
    <xf numFmtId="0" fontId="9" fillId="9" borderId="8" xfId="5" applyNumberFormat="1" applyFont="1" applyFill="1" applyBorder="1" applyAlignment="1">
      <alignment horizontal="center" vertical="center"/>
    </xf>
    <xf numFmtId="0" fontId="9" fillId="9" borderId="14" xfId="5" applyNumberFormat="1" applyFont="1" applyFill="1" applyBorder="1" applyAlignment="1">
      <alignment horizontal="center" vertical="center"/>
    </xf>
    <xf numFmtId="0" fontId="6" fillId="0" borderId="7" xfId="5" applyNumberFormat="1" applyFont="1" applyFill="1" applyBorder="1" applyAlignment="1">
      <alignment vertical="center" shrinkToFit="1"/>
    </xf>
    <xf numFmtId="0" fontId="6" fillId="0" borderId="8" xfId="5" applyNumberFormat="1" applyFont="1" applyFill="1" applyBorder="1" applyAlignment="1">
      <alignment vertical="center" shrinkToFit="1"/>
    </xf>
    <xf numFmtId="0" fontId="6" fillId="0" borderId="14" xfId="5" applyNumberFormat="1" applyFont="1" applyFill="1" applyBorder="1" applyAlignment="1">
      <alignment vertical="center" shrinkToFit="1"/>
    </xf>
    <xf numFmtId="0" fontId="6" fillId="0" borderId="0" xfId="5" applyNumberFormat="1" applyFont="1" applyFill="1" applyBorder="1" applyAlignment="1">
      <alignment vertical="center" shrinkToFit="1"/>
    </xf>
    <xf numFmtId="0" fontId="6" fillId="0" borderId="13" xfId="5" applyNumberFormat="1" applyFont="1" applyFill="1" applyBorder="1" applyAlignment="1">
      <alignment vertical="center" shrinkToFit="1"/>
    </xf>
    <xf numFmtId="0" fontId="6" fillId="0" borderId="0" xfId="5" applyNumberFormat="1" applyFont="1" applyFill="1" applyBorder="1" applyAlignment="1">
      <alignment horizontal="left" vertical="center" shrinkToFit="1"/>
    </xf>
    <xf numFmtId="0" fontId="6" fillId="0" borderId="13" xfId="5" applyNumberFormat="1" applyFont="1" applyFill="1" applyBorder="1" applyAlignment="1">
      <alignment horizontal="left" vertical="center" shrinkToFit="1"/>
    </xf>
    <xf numFmtId="0" fontId="6" fillId="0" borderId="25" xfId="5" applyNumberFormat="1" applyFont="1" applyFill="1" applyBorder="1" applyAlignment="1">
      <alignment vertical="center" shrinkToFit="1"/>
    </xf>
    <xf numFmtId="0" fontId="6" fillId="0" borderId="35" xfId="5" applyNumberFormat="1" applyFont="1" applyFill="1" applyBorder="1" applyAlignment="1">
      <alignment vertical="center" shrinkToFit="1"/>
    </xf>
    <xf numFmtId="0" fontId="6" fillId="0" borderId="36" xfId="5" applyNumberFormat="1" applyFont="1" applyFill="1" applyBorder="1" applyAlignment="1">
      <alignment vertical="center" shrinkToFit="1"/>
    </xf>
    <xf numFmtId="0" fontId="6" fillId="0" borderId="0" xfId="5" applyNumberFormat="1" applyFont="1" applyFill="1" applyBorder="1" applyAlignment="1">
      <alignment vertical="center" wrapText="1" shrinkToFit="1"/>
    </xf>
    <xf numFmtId="0" fontId="6" fillId="0" borderId="29" xfId="5" applyNumberFormat="1" applyFont="1" applyFill="1" applyBorder="1" applyAlignment="1">
      <alignment horizontal="left" vertical="center" shrinkToFit="1"/>
    </xf>
    <xf numFmtId="0" fontId="6" fillId="0" borderId="37" xfId="5" applyNumberFormat="1" applyFont="1" applyFill="1" applyBorder="1" applyAlignment="1">
      <alignment horizontal="left" vertical="center" shrinkToFit="1"/>
    </xf>
    <xf numFmtId="0" fontId="6" fillId="0" borderId="38" xfId="5" applyNumberFormat="1" applyFont="1" applyFill="1" applyBorder="1" applyAlignment="1">
      <alignment horizontal="left" vertical="center" shrinkToFit="1"/>
    </xf>
    <xf numFmtId="0" fontId="6" fillId="0" borderId="2" xfId="5" applyNumberFormat="1" applyFont="1" applyFill="1" applyBorder="1" applyAlignment="1">
      <alignment horizontal="center" vertical="center" shrinkToFit="1"/>
    </xf>
    <xf numFmtId="0" fontId="6" fillId="0" borderId="4" xfId="5" applyNumberFormat="1" applyFont="1" applyFill="1" applyBorder="1" applyAlignment="1">
      <alignment horizontal="center" vertical="center" shrinkToFit="1"/>
    </xf>
    <xf numFmtId="0" fontId="6" fillId="0" borderId="27" xfId="5" applyNumberFormat="1" applyFont="1" applyFill="1" applyBorder="1" applyAlignment="1">
      <alignment vertical="center" shrinkToFit="1"/>
    </xf>
    <xf numFmtId="0" fontId="6" fillId="0" borderId="34" xfId="5" applyNumberFormat="1" applyFont="1" applyFill="1" applyBorder="1" applyAlignment="1">
      <alignment vertical="center" shrinkToFit="1"/>
    </xf>
    <xf numFmtId="0" fontId="6" fillId="0" borderId="2" xfId="5" applyNumberFormat="1" applyFont="1" applyFill="1" applyBorder="1" applyAlignment="1">
      <alignment vertical="center" shrinkToFit="1"/>
    </xf>
    <xf numFmtId="0" fontId="6" fillId="0" borderId="26" xfId="5" applyNumberFormat="1" applyFont="1" applyFill="1" applyBorder="1" applyAlignment="1">
      <alignment vertical="center" shrinkToFit="1"/>
    </xf>
    <xf numFmtId="0" fontId="6" fillId="0" borderId="39" xfId="5" applyNumberFormat="1" applyFont="1" applyFill="1" applyBorder="1" applyAlignment="1">
      <alignment vertical="center" shrinkToFit="1"/>
    </xf>
    <xf numFmtId="0" fontId="6" fillId="0" borderId="40" xfId="5" applyNumberFormat="1" applyFont="1" applyFill="1" applyBorder="1" applyAlignment="1">
      <alignment vertical="center" shrinkToFit="1"/>
    </xf>
    <xf numFmtId="0" fontId="24" fillId="0" borderId="13" xfId="0" applyFont="1" applyFill="1" applyBorder="1" applyAlignment="1">
      <alignment vertical="center" shrinkToFit="1"/>
    </xf>
    <xf numFmtId="0" fontId="6" fillId="0" borderId="4" xfId="5" applyNumberFormat="1" applyFont="1" applyFill="1" applyBorder="1" applyAlignment="1">
      <alignment horizontal="left" vertical="center" shrinkToFit="1"/>
    </xf>
    <xf numFmtId="0" fontId="6" fillId="0" borderId="27" xfId="5" applyNumberFormat="1" applyFont="1" applyFill="1" applyBorder="1" applyAlignment="1">
      <alignment horizontal="left" vertical="center" shrinkToFit="1"/>
    </xf>
    <xf numFmtId="0" fontId="6" fillId="0" borderId="34" xfId="5" applyNumberFormat="1" applyFont="1" applyFill="1" applyBorder="1" applyAlignment="1">
      <alignment horizontal="left" vertical="center" shrinkToFit="1"/>
    </xf>
    <xf numFmtId="0" fontId="6" fillId="0" borderId="19" xfId="5" applyNumberFormat="1" applyFont="1" applyFill="1" applyBorder="1" applyAlignment="1">
      <alignment vertical="center" shrinkToFit="1"/>
    </xf>
    <xf numFmtId="0" fontId="6" fillId="0" borderId="20" xfId="5" applyNumberFormat="1" applyFont="1" applyFill="1" applyBorder="1" applyAlignment="1">
      <alignment vertical="center" shrinkToFit="1"/>
    </xf>
    <xf numFmtId="0" fontId="6" fillId="0" borderId="21" xfId="5" applyNumberFormat="1" applyFont="1" applyFill="1" applyBorder="1" applyAlignment="1">
      <alignment vertical="center" shrinkToFit="1"/>
    </xf>
    <xf numFmtId="0" fontId="6" fillId="0" borderId="0" xfId="0" applyFont="1" applyFill="1" applyBorder="1" applyAlignment="1">
      <alignment horizontal="left" vertical="center"/>
    </xf>
    <xf numFmtId="0" fontId="6" fillId="0" borderId="13" xfId="0" applyFont="1" applyFill="1" applyBorder="1" applyAlignment="1">
      <alignment horizontal="left" vertical="center"/>
    </xf>
    <xf numFmtId="0" fontId="64" fillId="0" borderId="0" xfId="3" applyNumberFormat="1" applyFont="1" applyAlignment="1">
      <alignment horizontal="left" vertical="center"/>
    </xf>
    <xf numFmtId="0" fontId="9" fillId="8" borderId="9" xfId="3" applyNumberFormat="1" applyFont="1" applyFill="1" applyBorder="1" applyAlignment="1">
      <alignment horizontal="center" vertical="center"/>
    </xf>
    <xf numFmtId="0" fontId="9" fillId="8" borderId="10" xfId="3" applyNumberFormat="1" applyFont="1" applyFill="1" applyBorder="1" applyAlignment="1">
      <alignment horizontal="center" vertical="center"/>
    </xf>
    <xf numFmtId="0" fontId="9" fillId="8" borderId="12" xfId="3" applyNumberFormat="1" applyFont="1" applyFill="1" applyBorder="1" applyAlignment="1">
      <alignment horizontal="center" vertical="center"/>
    </xf>
    <xf numFmtId="0" fontId="6" fillId="0" borderId="7" xfId="3" applyNumberFormat="1" applyFont="1" applyFill="1" applyBorder="1" applyAlignment="1">
      <alignment vertical="center" shrinkToFit="1"/>
    </xf>
    <xf numFmtId="0" fontId="6" fillId="0" borderId="8" xfId="3" applyNumberFormat="1" applyFont="1" applyFill="1" applyBorder="1" applyAlignment="1">
      <alignment vertical="center" shrinkToFit="1"/>
    </xf>
    <xf numFmtId="0" fontId="6" fillId="0" borderId="14" xfId="3" applyNumberFormat="1" applyFont="1" applyFill="1" applyBorder="1" applyAlignment="1">
      <alignment vertical="center" shrinkToFit="1"/>
    </xf>
    <xf numFmtId="0" fontId="12" fillId="3" borderId="9" xfId="3" applyNumberFormat="1" applyFont="1"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12" fillId="3" borderId="11" xfId="3" applyNumberFormat="1" applyFont="1" applyFill="1" applyBorder="1" applyAlignment="1">
      <alignment horizontal="center" vertical="center"/>
    </xf>
    <xf numFmtId="0" fontId="12" fillId="3" borderId="86" xfId="3" applyNumberFormat="1" applyFont="1" applyFill="1" applyBorder="1" applyAlignment="1">
      <alignment vertical="center" wrapText="1"/>
    </xf>
    <xf numFmtId="0" fontId="0" fillId="0" borderId="87"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0" fillId="0" borderId="91"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0" fillId="0" borderId="72" xfId="0" applyBorder="1" applyAlignment="1">
      <alignment horizontal="center" vertical="center"/>
    </xf>
    <xf numFmtId="0" fontId="13" fillId="0" borderId="26" xfId="3" applyNumberFormat="1" applyFont="1" applyFill="1" applyBorder="1" applyAlignment="1">
      <alignment horizontal="left" vertical="center" shrinkToFit="1"/>
    </xf>
    <xf numFmtId="0" fontId="13" fillId="0" borderId="39" xfId="3" applyNumberFormat="1" applyFont="1" applyFill="1" applyBorder="1" applyAlignment="1">
      <alignment horizontal="left" vertical="center" shrinkToFit="1"/>
    </xf>
    <xf numFmtId="0" fontId="13" fillId="0" borderId="40" xfId="3" applyNumberFormat="1" applyFont="1" applyFill="1" applyBorder="1" applyAlignment="1">
      <alignment horizontal="left" vertical="center" shrinkToFit="1"/>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14" xfId="0" applyFont="1" applyFill="1" applyBorder="1" applyAlignment="1">
      <alignment horizontal="left" vertical="center"/>
    </xf>
    <xf numFmtId="0" fontId="6" fillId="0" borderId="0" xfId="3" applyNumberFormat="1" applyFont="1" applyBorder="1" applyAlignment="1">
      <alignment horizontal="left" vertical="center"/>
    </xf>
    <xf numFmtId="0" fontId="6" fillId="0" borderId="13" xfId="3" applyNumberFormat="1" applyFont="1" applyBorder="1" applyAlignment="1">
      <alignment horizontal="left" vertical="center"/>
    </xf>
    <xf numFmtId="0" fontId="6" fillId="0" borderId="0" xfId="3" applyNumberFormat="1" applyFont="1" applyFill="1" applyBorder="1" applyAlignment="1">
      <alignment horizontal="left" vertical="center" shrinkToFit="1"/>
    </xf>
    <xf numFmtId="0" fontId="6" fillId="0" borderId="13" xfId="3" applyNumberFormat="1" applyFont="1" applyFill="1" applyBorder="1" applyAlignment="1">
      <alignment horizontal="left" vertical="center" shrinkToFit="1"/>
    </xf>
    <xf numFmtId="0" fontId="6" fillId="0" borderId="20" xfId="3" applyNumberFormat="1" applyFont="1" applyBorder="1" applyAlignment="1">
      <alignment horizontal="left" vertical="center"/>
    </xf>
    <xf numFmtId="0" fontId="6" fillId="0" borderId="21" xfId="3" applyNumberFormat="1" applyFont="1" applyBorder="1" applyAlignment="1">
      <alignment horizontal="left" vertical="center"/>
    </xf>
    <xf numFmtId="0" fontId="6" fillId="0" borderId="2" xfId="3" applyNumberFormat="1" applyFont="1" applyFill="1" applyBorder="1" applyAlignment="1">
      <alignment vertical="center" shrinkToFit="1"/>
    </xf>
    <xf numFmtId="0" fontId="6" fillId="0" borderId="0" xfId="3" applyNumberFormat="1" applyFont="1" applyFill="1" applyBorder="1" applyAlignment="1">
      <alignment vertical="center" shrinkToFit="1"/>
    </xf>
    <xf numFmtId="0" fontId="6" fillId="0" borderId="13" xfId="3" applyNumberFormat="1" applyFont="1" applyFill="1" applyBorder="1" applyAlignment="1">
      <alignment vertical="center" shrinkToFit="1"/>
    </xf>
    <xf numFmtId="0" fontId="6" fillId="0" borderId="27" xfId="3" applyNumberFormat="1" applyFont="1" applyFill="1" applyBorder="1" applyAlignment="1">
      <alignment horizontal="left" vertical="center" shrinkToFit="1"/>
    </xf>
    <xf numFmtId="0" fontId="6" fillId="0" borderId="34" xfId="3" applyNumberFormat="1" applyFont="1" applyFill="1" applyBorder="1" applyAlignment="1">
      <alignment horizontal="left" vertical="center" shrinkToFit="1"/>
    </xf>
    <xf numFmtId="0" fontId="13" fillId="0" borderId="20" xfId="3" applyNumberFormat="1" applyFont="1" applyFill="1" applyBorder="1" applyAlignment="1">
      <alignment horizontal="left" vertical="center" shrinkToFit="1"/>
    </xf>
    <xf numFmtId="0" fontId="13" fillId="0" borderId="21" xfId="3" applyNumberFormat="1" applyFont="1" applyFill="1" applyBorder="1" applyAlignment="1">
      <alignment horizontal="left" vertical="center" shrinkToFit="1"/>
    </xf>
    <xf numFmtId="0" fontId="6" fillId="0" borderId="7" xfId="3" applyNumberFormat="1" applyFont="1" applyFill="1" applyBorder="1" applyAlignment="1">
      <alignment horizontal="left" vertical="center" shrinkToFit="1"/>
    </xf>
    <xf numFmtId="0" fontId="6" fillId="0" borderId="8" xfId="3" applyNumberFormat="1" applyFont="1" applyFill="1" applyBorder="1" applyAlignment="1">
      <alignment horizontal="left" vertical="center" shrinkToFit="1"/>
    </xf>
    <xf numFmtId="0" fontId="6" fillId="0" borderId="14" xfId="3" applyNumberFormat="1" applyFont="1" applyFill="1" applyBorder="1" applyAlignment="1">
      <alignment horizontal="left" vertical="center" shrinkToFit="1"/>
    </xf>
    <xf numFmtId="0" fontId="6" fillId="0" borderId="20" xfId="3" applyNumberFormat="1" applyFont="1" applyFill="1" applyBorder="1" applyAlignment="1">
      <alignment horizontal="left" vertical="center" shrinkToFit="1"/>
    </xf>
    <xf numFmtId="0" fontId="6" fillId="0" borderId="21" xfId="3" applyNumberFormat="1" applyFont="1" applyFill="1" applyBorder="1" applyAlignment="1">
      <alignment horizontal="left" vertical="center" shrinkToFit="1"/>
    </xf>
    <xf numFmtId="0" fontId="38" fillId="0" borderId="43" xfId="7" applyFont="1" applyFill="1" applyBorder="1" applyAlignment="1">
      <alignment horizontal="left"/>
    </xf>
    <xf numFmtId="0" fontId="38" fillId="0" borderId="0" xfId="7" applyFont="1" applyFill="1" applyBorder="1" applyAlignment="1">
      <alignment horizontal="left"/>
    </xf>
    <xf numFmtId="0" fontId="68"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41" xfId="7" applyFont="1" applyFill="1" applyBorder="1" applyAlignment="1" applyProtection="1">
      <alignment horizontal="center" vertical="center"/>
      <protection locked="0"/>
    </xf>
    <xf numFmtId="0" fontId="34" fillId="0" borderId="0" xfId="7" applyFont="1" applyFill="1" applyBorder="1" applyAlignment="1" applyProtection="1">
      <alignment horizontal="left" vertical="center"/>
      <protection locked="0"/>
    </xf>
    <xf numFmtId="0" fontId="27" fillId="0" borderId="43" xfId="7" applyFont="1" applyFill="1" applyBorder="1" applyAlignment="1" applyProtection="1">
      <alignment horizontal="center" vertical="center"/>
      <protection locked="0"/>
    </xf>
  </cellXfs>
  <cellStyles count="11">
    <cellStyle name="パーセント" xfId="1" builtinId="5"/>
    <cellStyle name="パーセント 2" xfId="8"/>
    <cellStyle name="桁区切り" xfId="2" builtinId="6"/>
    <cellStyle name="桁区切り 2" xfId="9"/>
    <cellStyle name="標準" xfId="0" builtinId="0"/>
    <cellStyle name="標準 2" xfId="7"/>
    <cellStyle name="標準_01各月別額" xfId="10"/>
    <cellStyle name="標準_01各地域別" xfId="3"/>
    <cellStyle name="標準_01出品別表" xfId="4"/>
    <cellStyle name="標準_01入品別表" xfId="5"/>
    <cellStyle name="標準_道実績表" xfId="6"/>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52</xdr:col>
      <xdr:colOff>74200</xdr:colOff>
      <xdr:row>2</xdr:row>
      <xdr:rowOff>0</xdr:rowOff>
    </xdr:from>
    <xdr:to>
      <xdr:col>57</xdr:col>
      <xdr:colOff>47625</xdr:colOff>
      <xdr:row>7</xdr:row>
      <xdr:rowOff>156777</xdr:rowOff>
    </xdr:to>
    <xdr:pic>
      <xdr:nvPicPr>
        <xdr:cNvPr id="3" name="図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51475" y="352425"/>
          <a:ext cx="830675" cy="909252"/>
        </a:xfrm>
        <a:prstGeom prst="rect">
          <a:avLst/>
        </a:prstGeom>
      </xdr:spPr>
    </xdr:pic>
    <xdr:clientData/>
  </xdr:twoCellAnchor>
  <xdr:twoCellAnchor>
    <xdr:from>
      <xdr:col>51</xdr:col>
      <xdr:colOff>8283</xdr:colOff>
      <xdr:row>26</xdr:row>
      <xdr:rowOff>1</xdr:rowOff>
    </xdr:from>
    <xdr:to>
      <xdr:col>55</xdr:col>
      <xdr:colOff>161192</xdr:colOff>
      <xdr:row>30</xdr:row>
      <xdr:rowOff>0</xdr:rowOff>
    </xdr:to>
    <xdr:cxnSp macro="">
      <xdr:nvCxnSpPr>
        <xdr:cNvPr id="15" name="直線コネクタ 2"/>
        <xdr:cNvCxnSpPr>
          <a:cxnSpLocks noChangeShapeType="1"/>
        </xdr:cNvCxnSpPr>
      </xdr:nvCxnSpPr>
      <xdr:spPr bwMode="auto">
        <a:xfrm flipV="1">
          <a:off x="8552208" y="645795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51</xdr:col>
      <xdr:colOff>8283</xdr:colOff>
      <xdr:row>26</xdr:row>
      <xdr:rowOff>1</xdr:rowOff>
    </xdr:from>
    <xdr:to>
      <xdr:col>55</xdr:col>
      <xdr:colOff>161192</xdr:colOff>
      <xdr:row>30</xdr:row>
      <xdr:rowOff>0</xdr:rowOff>
    </xdr:to>
    <xdr:cxnSp macro="">
      <xdr:nvCxnSpPr>
        <xdr:cNvPr id="9" name="直線コネクタ 2"/>
        <xdr:cNvCxnSpPr>
          <a:cxnSpLocks noChangeShapeType="1"/>
        </xdr:cNvCxnSpPr>
      </xdr:nvCxnSpPr>
      <xdr:spPr bwMode="auto">
        <a:xfrm flipV="1">
          <a:off x="7613043" y="6400801"/>
          <a:ext cx="754889" cy="128015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51</xdr:col>
      <xdr:colOff>8283</xdr:colOff>
      <xdr:row>26</xdr:row>
      <xdr:rowOff>1</xdr:rowOff>
    </xdr:from>
    <xdr:to>
      <xdr:col>55</xdr:col>
      <xdr:colOff>161192</xdr:colOff>
      <xdr:row>30</xdr:row>
      <xdr:rowOff>0</xdr:rowOff>
    </xdr:to>
    <xdr:cxnSp macro="">
      <xdr:nvCxnSpPr>
        <xdr:cNvPr id="14" name="直線コネクタ 2"/>
        <xdr:cNvCxnSpPr>
          <a:cxnSpLocks noChangeShapeType="1"/>
        </xdr:cNvCxnSpPr>
      </xdr:nvCxnSpPr>
      <xdr:spPr bwMode="auto">
        <a:xfrm flipV="1">
          <a:off x="7613043" y="6400801"/>
          <a:ext cx="754889" cy="128015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51</xdr:col>
      <xdr:colOff>8283</xdr:colOff>
      <xdr:row>26</xdr:row>
      <xdr:rowOff>1</xdr:rowOff>
    </xdr:from>
    <xdr:to>
      <xdr:col>56</xdr:col>
      <xdr:colOff>1172</xdr:colOff>
      <xdr:row>30</xdr:row>
      <xdr:rowOff>0</xdr:rowOff>
    </xdr:to>
    <xdr:cxnSp macro="">
      <xdr:nvCxnSpPr>
        <xdr:cNvPr id="17" name="直線コネクタ 2"/>
        <xdr:cNvCxnSpPr>
          <a:cxnSpLocks noChangeShapeType="1"/>
        </xdr:cNvCxnSpPr>
      </xdr:nvCxnSpPr>
      <xdr:spPr bwMode="auto">
        <a:xfrm flipV="1">
          <a:off x="7613043" y="6400801"/>
          <a:ext cx="754889" cy="128015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51</xdr:col>
      <xdr:colOff>8283</xdr:colOff>
      <xdr:row>26</xdr:row>
      <xdr:rowOff>1</xdr:rowOff>
    </xdr:from>
    <xdr:to>
      <xdr:col>55</xdr:col>
      <xdr:colOff>161192</xdr:colOff>
      <xdr:row>30</xdr:row>
      <xdr:rowOff>0</xdr:rowOff>
    </xdr:to>
    <xdr:cxnSp macro="">
      <xdr:nvCxnSpPr>
        <xdr:cNvPr id="20" name="直線コネクタ 2"/>
        <xdr:cNvCxnSpPr>
          <a:cxnSpLocks noChangeShapeType="1"/>
        </xdr:cNvCxnSpPr>
      </xdr:nvCxnSpPr>
      <xdr:spPr bwMode="auto">
        <a:xfrm flipV="1">
          <a:off x="7613043" y="6400801"/>
          <a:ext cx="754889" cy="128015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56</xdr:col>
      <xdr:colOff>0</xdr:colOff>
      <xdr:row>64</xdr:row>
      <xdr:rowOff>0</xdr:rowOff>
    </xdr:to>
    <xdr:pic>
      <xdr:nvPicPr>
        <xdr:cNvPr id="21" name="図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140" y="8823960"/>
          <a:ext cx="8008620" cy="528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6</xdr:col>
      <xdr:colOff>121920</xdr:colOff>
      <xdr:row>15</xdr:row>
      <xdr:rowOff>1524000</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 y="601980"/>
          <a:ext cx="5029200" cy="409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25</xdr:row>
      <xdr:rowOff>0</xdr:rowOff>
    </xdr:from>
    <xdr:to>
      <xdr:col>6</xdr:col>
      <xdr:colOff>129540</xdr:colOff>
      <xdr:row>37</xdr:row>
      <xdr:rowOff>1516380</xdr:rowOff>
    </xdr:to>
    <xdr:pic>
      <xdr:nvPicPr>
        <xdr:cNvPr id="5" name="図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260" y="6804660"/>
          <a:ext cx="5036820" cy="410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45</xdr:col>
      <xdr:colOff>44824</xdr:colOff>
      <xdr:row>64</xdr:row>
      <xdr:rowOff>32486</xdr:rowOff>
    </xdr:from>
    <xdr:to>
      <xdr:col>55</xdr:col>
      <xdr:colOff>4109</xdr:colOff>
      <xdr:row>71</xdr:row>
      <xdr:rowOff>177918</xdr:rowOff>
    </xdr:to>
    <xdr:pic>
      <xdr:nvPicPr>
        <xdr:cNvPr id="2" name="図 9" descr="カスタム君（右手挙げ）"/>
        <xdr:cNvPicPr>
          <a:picLocks noChangeAspect="1" noChangeArrowheads="1"/>
        </xdr:cNvPicPr>
      </xdr:nvPicPr>
      <xdr:blipFill rotWithShape="1">
        <a:blip xmlns:r="http://schemas.openxmlformats.org/officeDocument/2006/relationships" r:embed="rId1">
          <a:extLst/>
        </a:blip>
        <a:stretch/>
      </xdr:blipFill>
      <xdr:spPr bwMode="auto">
        <a:xfrm>
          <a:off x="7626724" y="11862536"/>
          <a:ext cx="1673785" cy="1078882"/>
        </a:xfrm>
        <a:prstGeom prst="rect">
          <a:avLst/>
        </a:prstGeom>
        <a:noFill/>
        <a:ln>
          <a:noFill/>
        </a:ln>
      </xdr:spPr>
    </xdr:pic>
    <xdr:clientData/>
  </xdr:twoCellAnchor>
  <xdr:twoCellAnchor>
    <xdr:from>
      <xdr:col>5</xdr:col>
      <xdr:colOff>133350</xdr:colOff>
      <xdr:row>26</xdr:row>
      <xdr:rowOff>114300</xdr:rowOff>
    </xdr:from>
    <xdr:to>
      <xdr:col>47</xdr:col>
      <xdr:colOff>0</xdr:colOff>
      <xdr:row>31</xdr:row>
      <xdr:rowOff>66675</xdr:rowOff>
    </xdr:to>
    <xdr:sp macro="" textlink="">
      <xdr:nvSpPr>
        <xdr:cNvPr id="3" name="正方形/長方形 2"/>
        <xdr:cNvSpPr/>
      </xdr:nvSpPr>
      <xdr:spPr>
        <a:xfrm>
          <a:off x="857250" y="4819650"/>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21</xdr:row>
      <xdr:rowOff>85724</xdr:rowOff>
    </xdr:to>
    <xdr:sp macro="" textlink="">
      <xdr:nvSpPr>
        <xdr:cNvPr id="4" name="正方形/長方形 3"/>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customs.go.jp/" TargetMode="External"/><Relationship Id="rId1" Type="http://schemas.openxmlformats.org/officeDocument/2006/relationships/hyperlink" Target="http://www.customs.go.jp/hakodate/"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116"/>
  <sheetViews>
    <sheetView tabSelected="1" view="pageBreakPreview" zoomScaleNormal="100" zoomScaleSheetLayoutView="100" workbookViewId="0">
      <selection activeCell="BO11" sqref="BO11"/>
    </sheetView>
  </sheetViews>
  <sheetFormatPr defaultColWidth="2.21875" defaultRowHeight="14.4"/>
  <cols>
    <col min="1" max="1" width="0.77734375" style="119" customWidth="1"/>
    <col min="2" max="19" width="2.21875" style="119"/>
    <col min="20" max="20" width="2.21875" style="119" customWidth="1"/>
    <col min="21" max="22" width="2.21875" style="119"/>
    <col min="23" max="25" width="2.21875" style="119" customWidth="1"/>
    <col min="26" max="27" width="2.21875" style="119"/>
    <col min="28" max="29" width="2.21875" style="119" customWidth="1"/>
    <col min="30" max="30" width="0.6640625" style="119" customWidth="1"/>
    <col min="31" max="38" width="2.21875" style="119"/>
    <col min="39" max="39" width="2.21875" style="119" customWidth="1"/>
    <col min="40" max="44" width="2.21875" style="119"/>
    <col min="45" max="45" width="2.77734375" style="119" customWidth="1"/>
    <col min="46" max="46" width="2.21875" style="121"/>
    <col min="47" max="47" width="2.21875" style="119"/>
    <col min="48" max="48" width="2.21875" style="119" customWidth="1"/>
    <col min="49" max="51" width="2.21875" style="119"/>
    <col min="52" max="53" width="2.21875" style="119" customWidth="1"/>
    <col min="54" max="56" width="2.21875" style="119"/>
    <col min="57" max="58" width="2.21875" style="119" customWidth="1"/>
    <col min="59" max="59" width="0.77734375" style="119" customWidth="1"/>
    <col min="60" max="62" width="2.21875" style="122"/>
    <col min="63" max="63" width="4.44140625" style="119" bestFit="1" customWidth="1"/>
    <col min="64" max="64" width="7.44140625" style="119" customWidth="1"/>
    <col min="65" max="65" width="9.44140625" style="119" bestFit="1" customWidth="1"/>
    <col min="66" max="66" width="5.44140625" style="119" bestFit="1" customWidth="1"/>
    <col min="67" max="67" width="4.44140625" style="119" bestFit="1" customWidth="1"/>
    <col min="68" max="68" width="7.44140625" style="119" customWidth="1"/>
    <col min="69" max="69" width="9.44140625" style="119" bestFit="1" customWidth="1"/>
    <col min="70" max="70" width="6.44140625" style="119" bestFit="1" customWidth="1"/>
    <col min="71" max="71" width="4.44140625" style="119" bestFit="1" customWidth="1"/>
    <col min="72" max="72" width="7.44140625" style="119" customWidth="1"/>
    <col min="73" max="73" width="9.44140625" style="119" bestFit="1" customWidth="1"/>
    <col min="74" max="74" width="6.44140625" style="119" bestFit="1" customWidth="1"/>
    <col min="75" max="75" width="8.33203125" style="131" customWidth="1"/>
    <col min="76" max="76" width="3.77734375" style="119" customWidth="1"/>
    <col min="77" max="77" width="12.77734375" style="119" bestFit="1" customWidth="1"/>
    <col min="78" max="78" width="9.77734375" style="119" bestFit="1" customWidth="1"/>
    <col min="79" max="79" width="10.44140625" style="119" bestFit="1" customWidth="1"/>
    <col min="80" max="80" width="8.44140625" style="119" bestFit="1" customWidth="1"/>
    <col min="81" max="81" width="13.88671875" style="119" bestFit="1" customWidth="1"/>
    <col min="82" max="82" width="9.77734375" style="119" bestFit="1" customWidth="1"/>
    <col min="83" max="83" width="11.6640625" style="119" bestFit="1" customWidth="1"/>
    <col min="84" max="84" width="8.44140625" style="119" bestFit="1" customWidth="1"/>
    <col min="85" max="86" width="19.21875" style="119" customWidth="1"/>
    <col min="87" max="16384" width="2.21875" style="119"/>
  </cols>
  <sheetData>
    <row r="1" spans="2:86" ht="14.25" customHeight="1">
      <c r="B1" s="589" t="s">
        <v>84</v>
      </c>
      <c r="C1" s="590"/>
      <c r="D1" s="590"/>
      <c r="E1" s="590"/>
      <c r="F1" s="590"/>
      <c r="G1" s="591"/>
      <c r="AA1" s="120"/>
      <c r="AB1" s="120"/>
      <c r="AC1" s="120"/>
      <c r="AD1" s="120"/>
      <c r="AE1" s="120"/>
      <c r="AF1" s="120"/>
      <c r="AG1" s="120"/>
      <c r="AX1" s="592">
        <v>44517</v>
      </c>
      <c r="AY1" s="592"/>
      <c r="AZ1" s="592"/>
      <c r="BA1" s="592"/>
      <c r="BB1" s="592"/>
      <c r="BC1" s="592"/>
      <c r="BD1" s="592"/>
      <c r="BE1" s="592"/>
      <c r="BF1" s="592"/>
      <c r="BK1" s="123"/>
      <c r="BL1" s="123"/>
      <c r="BM1" s="123"/>
      <c r="BN1" s="123"/>
      <c r="BO1" s="123"/>
      <c r="BP1" s="123"/>
      <c r="BQ1" s="123"/>
      <c r="BR1" s="123"/>
      <c r="BS1" s="123"/>
      <c r="BT1" s="123"/>
      <c r="BU1" s="123"/>
      <c r="BV1" s="123"/>
      <c r="BW1" s="124"/>
      <c r="BX1" s="123"/>
      <c r="BY1" s="123"/>
      <c r="BZ1" s="123"/>
      <c r="CA1" s="123"/>
      <c r="CB1" s="123"/>
      <c r="CC1" s="123"/>
      <c r="CD1" s="123"/>
      <c r="CE1" s="123"/>
      <c r="CF1" s="123"/>
      <c r="CG1" s="123"/>
      <c r="CH1" s="123"/>
    </row>
    <row r="2" spans="2:86" ht="13.5" customHeight="1">
      <c r="F2" s="125"/>
      <c r="G2" s="125"/>
      <c r="I2" s="126"/>
      <c r="J2" s="126"/>
      <c r="K2" s="126"/>
      <c r="L2" s="126"/>
      <c r="M2" s="126"/>
      <c r="N2" s="126"/>
      <c r="O2" s="126"/>
      <c r="P2" s="126"/>
      <c r="Q2" s="126"/>
      <c r="R2" s="126"/>
      <c r="S2" s="126"/>
      <c r="T2" s="126"/>
      <c r="U2" s="126"/>
      <c r="V2" s="126"/>
      <c r="W2" s="126"/>
      <c r="X2" s="126"/>
      <c r="Y2" s="126"/>
      <c r="Z2" s="126"/>
      <c r="AA2" s="120"/>
      <c r="AB2" s="120"/>
      <c r="AC2" s="120"/>
      <c r="AD2" s="120"/>
      <c r="AE2" s="120"/>
      <c r="AF2" s="120"/>
      <c r="AG2" s="120"/>
      <c r="AH2" s="126"/>
      <c r="AI2" s="126"/>
      <c r="AJ2" s="126"/>
      <c r="AK2" s="126"/>
      <c r="AL2" s="126"/>
      <c r="AM2" s="126"/>
      <c r="AN2" s="126"/>
      <c r="AO2" s="126"/>
      <c r="AP2" s="126"/>
      <c r="AQ2" s="126"/>
      <c r="AR2" s="126"/>
      <c r="AS2" s="126"/>
      <c r="AT2" s="126"/>
      <c r="AU2" s="126"/>
      <c r="AV2" s="126"/>
      <c r="AW2" s="126"/>
      <c r="AX2" s="593" t="s">
        <v>85</v>
      </c>
      <c r="AY2" s="593"/>
      <c r="AZ2" s="593"/>
      <c r="BA2" s="593"/>
      <c r="BB2" s="593"/>
      <c r="BC2" s="593"/>
      <c r="BD2" s="593"/>
      <c r="BE2" s="593"/>
      <c r="BF2" s="593"/>
      <c r="BK2" s="123"/>
      <c r="BL2" s="123"/>
      <c r="BM2" s="123"/>
      <c r="BN2" s="123"/>
      <c r="BO2" s="123"/>
      <c r="BP2" s="123"/>
      <c r="BQ2" s="123"/>
      <c r="BR2" s="123"/>
      <c r="BS2" s="123"/>
      <c r="BT2" s="123"/>
      <c r="BU2" s="123"/>
      <c r="BV2" s="123"/>
      <c r="BW2" s="124"/>
      <c r="BX2" s="123"/>
      <c r="BY2" s="123"/>
      <c r="BZ2" s="123"/>
      <c r="CA2" s="123"/>
      <c r="CB2" s="123"/>
      <c r="CC2" s="123"/>
      <c r="CD2" s="123"/>
      <c r="CE2" s="123"/>
      <c r="CF2" s="123"/>
      <c r="CG2" s="123"/>
      <c r="CH2" s="123"/>
    </row>
    <row r="3" spans="2:86" ht="13.5" customHeight="1">
      <c r="F3" s="127"/>
      <c r="G3" s="127"/>
      <c r="H3" s="126"/>
      <c r="I3" s="126"/>
      <c r="J3" s="126"/>
      <c r="K3" s="126"/>
      <c r="L3" s="126"/>
      <c r="M3" s="126"/>
      <c r="N3" s="126"/>
      <c r="O3" s="126"/>
      <c r="P3" s="126"/>
      <c r="Q3" s="126"/>
      <c r="R3" s="126"/>
      <c r="S3" s="126"/>
      <c r="T3" s="126"/>
      <c r="U3" s="126"/>
      <c r="V3" s="126"/>
      <c r="W3" s="126"/>
      <c r="X3" s="126"/>
      <c r="Y3" s="126"/>
      <c r="Z3" s="126"/>
      <c r="AA3" s="120"/>
      <c r="AB3" s="120"/>
      <c r="AC3" s="120"/>
      <c r="AD3" s="120"/>
      <c r="AE3" s="120"/>
      <c r="AF3" s="120"/>
      <c r="AG3" s="120"/>
      <c r="AH3" s="126"/>
      <c r="AI3" s="126"/>
      <c r="AJ3" s="126"/>
      <c r="AK3" s="126"/>
      <c r="AL3" s="126"/>
      <c r="AM3" s="126"/>
      <c r="AN3" s="126"/>
      <c r="AO3" s="126"/>
      <c r="AP3" s="126"/>
      <c r="AQ3" s="126"/>
      <c r="AR3" s="126"/>
      <c r="AS3" s="126"/>
      <c r="AT3" s="126"/>
      <c r="AU3" s="126"/>
      <c r="AV3" s="126"/>
      <c r="AW3" s="126"/>
      <c r="BK3" s="123"/>
      <c r="BL3" s="123"/>
      <c r="BM3" s="123"/>
      <c r="BN3" s="123"/>
      <c r="BO3" s="123"/>
      <c r="BP3" s="123"/>
      <c r="BQ3" s="123"/>
      <c r="BR3" s="123"/>
      <c r="BS3" s="123"/>
      <c r="BT3" s="123"/>
      <c r="BU3" s="123"/>
      <c r="BV3" s="123"/>
      <c r="BW3" s="124"/>
      <c r="BX3" s="123"/>
      <c r="BY3" s="123"/>
      <c r="BZ3" s="123"/>
      <c r="CA3" s="123"/>
      <c r="CB3" s="123"/>
      <c r="CC3" s="123"/>
      <c r="CD3" s="123"/>
      <c r="CE3" s="123"/>
      <c r="CF3" s="123"/>
      <c r="CG3" s="123"/>
      <c r="CH3" s="123"/>
    </row>
    <row r="4" spans="2:86" ht="13.5" customHeight="1">
      <c r="E4" s="127"/>
      <c r="F4" s="127"/>
      <c r="G4" s="127"/>
      <c r="H4" s="594" t="s">
        <v>225</v>
      </c>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c r="AW4" s="594"/>
      <c r="AX4" s="594"/>
      <c r="AY4" s="594"/>
      <c r="AZ4" s="594"/>
      <c r="BK4" s="123"/>
      <c r="BL4" s="123"/>
      <c r="BM4" s="123"/>
      <c r="BN4" s="123"/>
      <c r="BO4" s="123"/>
      <c r="BP4" s="123"/>
      <c r="BQ4" s="123"/>
      <c r="BR4" s="123"/>
      <c r="BS4" s="123"/>
      <c r="BT4" s="123"/>
      <c r="BU4" s="123"/>
      <c r="BV4" s="123"/>
      <c r="BW4" s="124"/>
      <c r="BX4" s="123"/>
      <c r="BY4" s="123"/>
      <c r="BZ4" s="123"/>
      <c r="CA4" s="123"/>
      <c r="CB4" s="123"/>
      <c r="CC4" s="123"/>
      <c r="CD4" s="123"/>
      <c r="CE4" s="123"/>
      <c r="CF4" s="123"/>
      <c r="CG4" s="123"/>
      <c r="CH4" s="123"/>
    </row>
    <row r="5" spans="2:86" ht="13.5" customHeight="1">
      <c r="E5" s="127"/>
      <c r="F5" s="127"/>
      <c r="G5" s="127"/>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c r="AL5" s="594"/>
      <c r="AM5" s="594"/>
      <c r="AN5" s="594"/>
      <c r="AO5" s="594"/>
      <c r="AP5" s="594"/>
      <c r="AQ5" s="594"/>
      <c r="AR5" s="594"/>
      <c r="AS5" s="594"/>
      <c r="AT5" s="594"/>
      <c r="AU5" s="594"/>
      <c r="AV5" s="594"/>
      <c r="AW5" s="594"/>
      <c r="AX5" s="594"/>
      <c r="AY5" s="594"/>
      <c r="AZ5" s="594"/>
      <c r="BK5" s="123"/>
      <c r="BL5" s="123"/>
      <c r="BM5" s="123"/>
      <c r="BN5" s="123"/>
      <c r="BO5" s="123"/>
      <c r="BP5" s="123"/>
      <c r="BQ5" s="123"/>
      <c r="BR5" s="123"/>
      <c r="BS5" s="123"/>
      <c r="BT5" s="123"/>
      <c r="BU5" s="123"/>
      <c r="BV5" s="123"/>
      <c r="BW5" s="124"/>
      <c r="BX5" s="123"/>
      <c r="BY5" s="123"/>
      <c r="BZ5" s="123"/>
      <c r="CA5" s="123"/>
      <c r="CB5" s="123"/>
      <c r="CC5" s="123"/>
      <c r="CD5" s="123"/>
      <c r="CE5" s="123"/>
      <c r="CF5" s="123"/>
      <c r="CG5" s="123"/>
      <c r="CH5" s="123"/>
    </row>
    <row r="6" spans="2:86" ht="13.5" customHeight="1">
      <c r="E6" s="127"/>
      <c r="F6" s="127"/>
      <c r="G6" s="127"/>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4"/>
      <c r="AP6" s="594"/>
      <c r="AQ6" s="594"/>
      <c r="AR6" s="594"/>
      <c r="AS6" s="594"/>
      <c r="AT6" s="594"/>
      <c r="AU6" s="594"/>
      <c r="AV6" s="594"/>
      <c r="AW6" s="594"/>
      <c r="AX6" s="594"/>
      <c r="AY6" s="594"/>
      <c r="AZ6" s="594"/>
      <c r="BK6" s="123"/>
      <c r="BL6" s="123"/>
      <c r="BM6" s="123"/>
      <c r="BN6" s="123"/>
      <c r="BO6" s="123"/>
      <c r="BP6" s="123"/>
      <c r="BQ6" s="123"/>
      <c r="BR6" s="123"/>
      <c r="BS6" s="123"/>
      <c r="BT6" s="123"/>
      <c r="BU6" s="123"/>
      <c r="BV6" s="123"/>
      <c r="BW6" s="124"/>
      <c r="BX6" s="123"/>
      <c r="BY6" s="123"/>
      <c r="BZ6" s="123"/>
      <c r="CA6" s="123"/>
      <c r="CB6" s="123"/>
      <c r="CC6" s="123"/>
      <c r="CD6" s="123"/>
      <c r="CE6" s="123"/>
      <c r="CF6" s="123"/>
      <c r="CG6" s="123"/>
      <c r="CH6" s="123"/>
    </row>
    <row r="7" spans="2:86" ht="5.25" customHeight="1">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9"/>
      <c r="BK7" s="123"/>
      <c r="BL7" s="123"/>
      <c r="BM7" s="123"/>
      <c r="BN7" s="123"/>
      <c r="BO7" s="123"/>
      <c r="BP7" s="123"/>
      <c r="BQ7" s="123"/>
      <c r="BR7" s="123"/>
      <c r="BS7" s="123"/>
      <c r="BT7" s="123"/>
      <c r="BU7" s="123"/>
      <c r="BV7" s="123"/>
      <c r="BW7" s="124"/>
      <c r="BX7" s="123"/>
      <c r="BY7" s="123"/>
      <c r="BZ7" s="123"/>
      <c r="CA7" s="123"/>
      <c r="CB7" s="123"/>
      <c r="CC7" s="123"/>
      <c r="CD7" s="123"/>
      <c r="CE7" s="123"/>
      <c r="CF7" s="123"/>
      <c r="CG7" s="123"/>
      <c r="CH7" s="123"/>
    </row>
    <row r="8" spans="2:86" ht="13.5" customHeight="1">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9"/>
      <c r="BK8" s="123"/>
      <c r="BL8" s="123"/>
      <c r="BM8" s="123"/>
      <c r="BN8" s="123"/>
      <c r="BO8" s="123"/>
      <c r="BP8" s="123"/>
      <c r="BQ8" s="123"/>
      <c r="BR8" s="123"/>
      <c r="BS8" s="123"/>
      <c r="BT8" s="123"/>
      <c r="BU8" s="123"/>
      <c r="BV8" s="123"/>
      <c r="BW8" s="124"/>
      <c r="BX8" s="123"/>
      <c r="BY8" s="123"/>
      <c r="BZ8" s="123"/>
      <c r="CA8" s="123"/>
      <c r="CB8" s="123"/>
      <c r="CC8" s="123"/>
      <c r="CD8" s="123"/>
      <c r="CE8" s="123"/>
      <c r="CF8" s="123"/>
      <c r="CG8" s="123"/>
      <c r="CH8" s="123"/>
    </row>
    <row r="9" spans="2:86">
      <c r="C9" s="119" t="s">
        <v>294</v>
      </c>
      <c r="AX9" s="121"/>
      <c r="AY9" s="121"/>
      <c r="AZ9" s="121"/>
      <c r="BA9" s="121"/>
      <c r="BB9" s="121"/>
      <c r="BC9" s="121"/>
      <c r="BD9" s="121"/>
      <c r="BE9" s="121"/>
      <c r="BK9" s="123"/>
      <c r="BL9" s="123"/>
      <c r="BM9" s="123"/>
      <c r="BN9" s="123"/>
      <c r="BO9" s="123"/>
      <c r="BP9" s="123"/>
      <c r="BQ9" s="123"/>
      <c r="BR9" s="123"/>
      <c r="BS9" s="123"/>
      <c r="BT9" s="123"/>
      <c r="BU9" s="123"/>
      <c r="BV9" s="123"/>
      <c r="BW9" s="124"/>
      <c r="BX9" s="123"/>
      <c r="BY9" s="123"/>
      <c r="BZ9" s="123"/>
      <c r="CA9" s="123"/>
      <c r="CB9" s="123"/>
      <c r="CC9" s="123"/>
      <c r="CD9" s="123"/>
      <c r="CE9" s="123"/>
      <c r="CF9" s="123"/>
      <c r="CG9" s="123"/>
      <c r="CH9" s="123"/>
    </row>
    <row r="10" spans="2:86" ht="15" customHeight="1">
      <c r="C10" s="595" t="s">
        <v>226</v>
      </c>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5"/>
      <c r="AZ10" s="595"/>
      <c r="BA10" s="595"/>
      <c r="BB10" s="595"/>
      <c r="BC10" s="595"/>
      <c r="BD10" s="595"/>
      <c r="BE10" s="595"/>
      <c r="BK10" s="123"/>
      <c r="BL10" s="123"/>
      <c r="BW10" s="119"/>
    </row>
    <row r="11" spans="2:86" ht="15" customHeight="1">
      <c r="C11" s="595"/>
      <c r="D11" s="595"/>
      <c r="E11" s="595"/>
      <c r="F11" s="595"/>
      <c r="G11" s="595"/>
      <c r="H11" s="595"/>
      <c r="I11" s="595"/>
      <c r="J11" s="595"/>
      <c r="K11" s="595"/>
      <c r="L11" s="595"/>
      <c r="M11" s="595"/>
      <c r="N11" s="595"/>
      <c r="O11" s="595"/>
      <c r="P11" s="595"/>
      <c r="Q11" s="595"/>
      <c r="R11" s="595"/>
      <c r="S11" s="595"/>
      <c r="T11" s="595"/>
      <c r="U11" s="595"/>
      <c r="V11" s="595"/>
      <c r="W11" s="595"/>
      <c r="X11" s="595"/>
      <c r="Y11" s="595"/>
      <c r="Z11" s="595"/>
      <c r="AA11" s="595"/>
      <c r="AB11" s="595"/>
      <c r="AC11" s="595"/>
      <c r="AD11" s="595"/>
      <c r="AE11" s="595"/>
      <c r="AF11" s="595"/>
      <c r="AG11" s="595"/>
      <c r="AH11" s="595"/>
      <c r="AI11" s="595"/>
      <c r="AJ11" s="595"/>
      <c r="AK11" s="595"/>
      <c r="AL11" s="595"/>
      <c r="AM11" s="595"/>
      <c r="AN11" s="595"/>
      <c r="AO11" s="595"/>
      <c r="AP11" s="595"/>
      <c r="AQ11" s="595"/>
      <c r="AR11" s="595"/>
      <c r="AS11" s="595"/>
      <c r="AT11" s="595"/>
      <c r="AU11" s="595"/>
      <c r="AV11" s="595"/>
      <c r="AW11" s="595"/>
      <c r="AX11" s="595"/>
      <c r="AY11" s="595"/>
      <c r="AZ11" s="595"/>
      <c r="BA11" s="595"/>
      <c r="BB11" s="595"/>
      <c r="BC11" s="595"/>
      <c r="BD11" s="595"/>
      <c r="BE11" s="595"/>
      <c r="BK11" s="123"/>
      <c r="BL11" s="123"/>
      <c r="BW11" s="119"/>
    </row>
    <row r="12" spans="2:86" ht="57" customHeight="1">
      <c r="C12" s="309"/>
      <c r="D12" s="309"/>
      <c r="E12" s="309"/>
      <c r="F12" s="309"/>
      <c r="G12" s="596" t="s">
        <v>257</v>
      </c>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6"/>
      <c r="AF12" s="596"/>
      <c r="AG12" s="596"/>
      <c r="AH12" s="596"/>
      <c r="AI12" s="596"/>
      <c r="AJ12" s="596"/>
      <c r="AK12" s="596"/>
      <c r="AL12" s="596"/>
      <c r="AM12" s="596"/>
      <c r="AN12" s="596"/>
      <c r="AO12" s="596"/>
      <c r="AP12" s="596"/>
      <c r="AQ12" s="596"/>
      <c r="AR12" s="596"/>
      <c r="AS12" s="596"/>
      <c r="AT12" s="596"/>
      <c r="AU12" s="596"/>
      <c r="AV12" s="596"/>
      <c r="AW12" s="596"/>
      <c r="AX12" s="596"/>
      <c r="AY12" s="596"/>
      <c r="AZ12" s="596"/>
      <c r="BA12" s="596"/>
      <c r="BB12" s="596"/>
      <c r="BC12" s="596"/>
      <c r="BD12" s="596"/>
      <c r="BE12" s="596"/>
      <c r="BK12" s="123"/>
      <c r="BL12" s="123"/>
      <c r="BW12" s="119"/>
    </row>
    <row r="13" spans="2:86" ht="15" customHeight="1">
      <c r="C13" s="597" t="s">
        <v>227</v>
      </c>
      <c r="D13" s="597"/>
      <c r="E13" s="597"/>
      <c r="F13" s="597"/>
      <c r="G13" s="597"/>
      <c r="H13" s="597"/>
      <c r="I13" s="597"/>
      <c r="J13" s="597"/>
      <c r="K13" s="597"/>
      <c r="L13" s="597"/>
      <c r="M13" s="597"/>
      <c r="N13" s="597"/>
      <c r="O13" s="597"/>
      <c r="P13" s="597"/>
      <c r="Q13" s="597"/>
      <c r="R13" s="597"/>
      <c r="S13" s="597"/>
      <c r="T13" s="597"/>
      <c r="U13" s="597"/>
      <c r="V13" s="597"/>
      <c r="W13" s="597"/>
      <c r="X13" s="597"/>
      <c r="Y13" s="597"/>
      <c r="Z13" s="597"/>
      <c r="AA13" s="597"/>
      <c r="AB13" s="597"/>
      <c r="AC13" s="597"/>
      <c r="AD13" s="597"/>
      <c r="AE13" s="597"/>
      <c r="AF13" s="597"/>
      <c r="AG13" s="597"/>
      <c r="AH13" s="597"/>
      <c r="AI13" s="597"/>
      <c r="AJ13" s="597"/>
      <c r="AK13" s="597"/>
      <c r="AL13" s="597"/>
      <c r="AM13" s="597"/>
      <c r="AN13" s="597"/>
      <c r="AO13" s="597"/>
      <c r="AP13" s="597"/>
      <c r="AQ13" s="597"/>
      <c r="AR13" s="597"/>
      <c r="AS13" s="597"/>
      <c r="AT13" s="597"/>
      <c r="AU13" s="597"/>
      <c r="AV13" s="597"/>
      <c r="AW13" s="597"/>
      <c r="AX13" s="597"/>
      <c r="AY13" s="597"/>
      <c r="AZ13" s="597"/>
      <c r="BA13" s="597"/>
      <c r="BB13" s="597"/>
      <c r="BC13" s="597"/>
      <c r="BD13" s="597"/>
      <c r="BE13" s="597"/>
      <c r="BK13" s="123"/>
      <c r="BL13" s="123"/>
      <c r="BW13" s="119"/>
    </row>
    <row r="14" spans="2:86" ht="15" customHeight="1">
      <c r="C14" s="597"/>
      <c r="D14" s="597"/>
      <c r="E14" s="597"/>
      <c r="F14" s="597"/>
      <c r="G14" s="597"/>
      <c r="H14" s="597"/>
      <c r="I14" s="597"/>
      <c r="J14" s="597"/>
      <c r="K14" s="597"/>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7"/>
      <c r="BE14" s="597"/>
      <c r="BK14" s="123"/>
      <c r="BL14" s="123"/>
      <c r="BW14" s="119"/>
    </row>
    <row r="15" spans="2:86" ht="57" customHeight="1">
      <c r="C15" s="130"/>
      <c r="D15" s="130"/>
      <c r="E15" s="130"/>
      <c r="F15" s="130"/>
      <c r="G15" s="596" t="s">
        <v>293</v>
      </c>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596"/>
      <c r="AG15" s="596"/>
      <c r="AH15" s="596"/>
      <c r="AI15" s="596"/>
      <c r="AJ15" s="596"/>
      <c r="AK15" s="596"/>
      <c r="AL15" s="596"/>
      <c r="AM15" s="596"/>
      <c r="AN15" s="596"/>
      <c r="AO15" s="596"/>
      <c r="AP15" s="596"/>
      <c r="AQ15" s="596"/>
      <c r="AR15" s="596"/>
      <c r="AS15" s="596"/>
      <c r="AT15" s="596"/>
      <c r="AU15" s="596"/>
      <c r="AV15" s="596"/>
      <c r="AW15" s="596"/>
      <c r="AX15" s="596"/>
      <c r="AY15" s="596"/>
      <c r="AZ15" s="596"/>
      <c r="BA15" s="596"/>
      <c r="BB15" s="596"/>
      <c r="BC15" s="596"/>
      <c r="BD15" s="596"/>
      <c r="BE15" s="596"/>
      <c r="BK15" s="123"/>
      <c r="BL15" s="123"/>
      <c r="BW15" s="119"/>
    </row>
    <row r="16" spans="2:86" ht="15" customHeight="1">
      <c r="C16" s="598" t="s">
        <v>228</v>
      </c>
      <c r="D16" s="598"/>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8"/>
      <c r="AL16" s="598"/>
      <c r="AM16" s="598"/>
      <c r="AN16" s="598"/>
      <c r="AO16" s="598"/>
      <c r="AP16" s="598"/>
      <c r="AQ16" s="598"/>
      <c r="AR16" s="598"/>
      <c r="AS16" s="598"/>
      <c r="AT16" s="598"/>
      <c r="AU16" s="598"/>
      <c r="AV16" s="598"/>
      <c r="AW16" s="598"/>
      <c r="AX16" s="130"/>
      <c r="AY16" s="130"/>
      <c r="AZ16" s="130"/>
      <c r="BA16" s="130"/>
      <c r="BB16" s="130"/>
      <c r="BC16" s="130"/>
      <c r="BD16" s="130"/>
      <c r="BE16" s="130"/>
      <c r="BW16" s="119"/>
    </row>
    <row r="17" spans="3:111" ht="15" customHeight="1">
      <c r="C17" s="598"/>
      <c r="D17" s="598"/>
      <c r="E17" s="598"/>
      <c r="F17" s="598"/>
      <c r="G17" s="598"/>
      <c r="H17" s="598"/>
      <c r="I17" s="598"/>
      <c r="J17" s="598"/>
      <c r="K17" s="598"/>
      <c r="L17" s="598"/>
      <c r="M17" s="598"/>
      <c r="N17" s="598"/>
      <c r="O17" s="598"/>
      <c r="P17" s="598"/>
      <c r="Q17" s="598"/>
      <c r="R17" s="598"/>
      <c r="S17" s="598"/>
      <c r="T17" s="598"/>
      <c r="U17" s="598"/>
      <c r="V17" s="598"/>
      <c r="W17" s="598"/>
      <c r="X17" s="598"/>
      <c r="Y17" s="598"/>
      <c r="Z17" s="598"/>
      <c r="AA17" s="598"/>
      <c r="AB17" s="598"/>
      <c r="AC17" s="598"/>
      <c r="AD17" s="598"/>
      <c r="AE17" s="598"/>
      <c r="AF17" s="598"/>
      <c r="AG17" s="598"/>
      <c r="AH17" s="598"/>
      <c r="AI17" s="598"/>
      <c r="AJ17" s="598"/>
      <c r="AK17" s="598"/>
      <c r="AL17" s="598"/>
      <c r="AM17" s="598"/>
      <c r="AN17" s="598"/>
      <c r="AO17" s="598"/>
      <c r="AP17" s="598"/>
      <c r="AQ17" s="598"/>
      <c r="AR17" s="598"/>
      <c r="AS17" s="598"/>
      <c r="AT17" s="598"/>
      <c r="AU17" s="598"/>
      <c r="AV17" s="598"/>
      <c r="AW17" s="598"/>
      <c r="AX17" s="130"/>
      <c r="AY17" s="130"/>
      <c r="AZ17" s="130"/>
      <c r="BA17" s="130"/>
      <c r="BB17" s="130"/>
      <c r="BC17" s="130"/>
      <c r="BD17" s="130"/>
      <c r="BE17" s="130"/>
      <c r="BW17" s="119"/>
    </row>
    <row r="18" spans="3:111" ht="15" customHeight="1">
      <c r="C18" s="586"/>
      <c r="D18" s="586"/>
      <c r="E18" s="586"/>
      <c r="F18" s="586"/>
      <c r="G18" s="586"/>
      <c r="H18" s="586"/>
      <c r="I18" s="586"/>
      <c r="J18" s="586"/>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6"/>
      <c r="AI18" s="586"/>
      <c r="AJ18" s="586"/>
      <c r="AK18" s="586"/>
      <c r="AL18" s="586"/>
      <c r="AM18" s="586"/>
      <c r="AN18" s="586"/>
      <c r="AO18" s="586"/>
      <c r="AP18" s="586"/>
      <c r="AQ18" s="586"/>
      <c r="AR18" s="586"/>
      <c r="AS18" s="586"/>
      <c r="AT18" s="586"/>
      <c r="AU18" s="586"/>
      <c r="AV18" s="586"/>
      <c r="AW18" s="586"/>
      <c r="AX18" s="586"/>
      <c r="AY18" s="586"/>
      <c r="AZ18" s="586"/>
      <c r="BA18" s="586"/>
      <c r="BB18" s="586"/>
      <c r="BC18" s="586"/>
      <c r="BD18" s="586"/>
      <c r="BE18" s="586"/>
      <c r="BK18" s="123"/>
      <c r="BL18" s="123"/>
      <c r="BW18" s="119"/>
    </row>
    <row r="19" spans="3:111" ht="15" customHeight="1">
      <c r="C19" s="586"/>
      <c r="D19" s="586"/>
      <c r="E19" s="586"/>
      <c r="F19" s="586"/>
      <c r="G19" s="586"/>
      <c r="H19" s="586"/>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586"/>
      <c r="AN19" s="586"/>
      <c r="AO19" s="586"/>
      <c r="AP19" s="586"/>
      <c r="AQ19" s="586"/>
      <c r="AR19" s="586"/>
      <c r="AS19" s="586"/>
      <c r="AT19" s="586"/>
      <c r="AU19" s="586"/>
      <c r="AV19" s="586"/>
      <c r="AW19" s="586"/>
      <c r="AX19" s="586"/>
      <c r="AY19" s="586"/>
      <c r="AZ19" s="586"/>
      <c r="BA19" s="586"/>
      <c r="BB19" s="586"/>
      <c r="BC19" s="586"/>
      <c r="BD19" s="586"/>
      <c r="BE19" s="586"/>
      <c r="BK19" s="123"/>
      <c r="BL19" s="123"/>
      <c r="BW19" s="119"/>
    </row>
    <row r="20" spans="3:111" ht="18" customHeight="1">
      <c r="C20" s="132" t="s">
        <v>86</v>
      </c>
      <c r="D20" s="132"/>
      <c r="E20" s="132"/>
      <c r="F20" s="132"/>
      <c r="G20" s="133"/>
      <c r="AC20" s="121"/>
      <c r="AD20" s="121"/>
      <c r="AE20" s="121"/>
      <c r="AF20" s="121"/>
      <c r="AG20" s="134"/>
      <c r="AH20" s="134"/>
      <c r="AI20" s="134"/>
      <c r="AJ20" s="134"/>
      <c r="AK20" s="134"/>
      <c r="AL20" s="134"/>
      <c r="AM20" s="134"/>
      <c r="AN20" s="134"/>
      <c r="AO20" s="134"/>
      <c r="AP20" s="134"/>
      <c r="AQ20" s="135"/>
      <c r="AR20" s="135"/>
      <c r="AS20" s="135"/>
      <c r="AT20" s="119"/>
      <c r="AY20" s="121"/>
      <c r="BA20" s="136"/>
      <c r="BC20" s="134"/>
      <c r="BD20" s="134"/>
      <c r="BE20" s="134"/>
      <c r="BF20" s="134"/>
      <c r="BG20" s="134"/>
      <c r="BH20" s="134"/>
      <c r="BI20" s="134"/>
      <c r="BJ20" s="134"/>
      <c r="BK20" s="137"/>
      <c r="BL20" s="137"/>
      <c r="BM20" s="137"/>
      <c r="BN20" s="138"/>
      <c r="BO20" s="138"/>
      <c r="BP20" s="138"/>
      <c r="BQ20" s="138"/>
      <c r="BR20" s="138"/>
      <c r="BS20" s="138"/>
      <c r="BT20" s="138"/>
      <c r="BU20" s="138"/>
      <c r="BV20" s="138"/>
      <c r="BW20" s="123"/>
      <c r="BX20" s="123"/>
      <c r="BY20" s="123"/>
      <c r="BZ20" s="124"/>
      <c r="CA20" s="123"/>
      <c r="CB20" s="123"/>
      <c r="CC20" s="123"/>
      <c r="CD20" s="123"/>
      <c r="CE20" s="123"/>
      <c r="CF20" s="123"/>
      <c r="CG20" s="123"/>
      <c r="CH20" s="123"/>
      <c r="CI20" s="123"/>
      <c r="CJ20" s="123"/>
      <c r="CK20" s="123"/>
    </row>
    <row r="21" spans="3:111" ht="14.25" customHeight="1" thickBot="1">
      <c r="H21" s="139"/>
      <c r="I21" s="139"/>
      <c r="J21" s="140"/>
      <c r="K21" s="140"/>
      <c r="L21" s="141"/>
      <c r="M21" s="141"/>
      <c r="N21" s="141"/>
      <c r="O21" s="141"/>
      <c r="P21" s="142"/>
      <c r="Q21" s="142"/>
      <c r="R21" s="142"/>
      <c r="S21" s="142"/>
      <c r="T21" s="143"/>
      <c r="U21" s="143"/>
      <c r="V21" s="144"/>
      <c r="W21" s="144"/>
      <c r="X21" s="144"/>
      <c r="Y21" s="144"/>
      <c r="Z21" s="144"/>
      <c r="AA21" s="144"/>
      <c r="AB21" s="145"/>
      <c r="AC21" s="144"/>
      <c r="AD21" s="144"/>
      <c r="AE21" s="146"/>
      <c r="AF21" s="146"/>
      <c r="AG21" s="146"/>
      <c r="AH21" s="147"/>
      <c r="AI21" s="588" t="s">
        <v>229</v>
      </c>
      <c r="AJ21" s="588"/>
      <c r="AK21" s="588"/>
      <c r="AL21" s="588"/>
      <c r="AM21" s="588"/>
      <c r="AN21" s="588"/>
      <c r="AO21" s="588"/>
      <c r="AP21" s="588"/>
      <c r="AQ21" s="588"/>
      <c r="AR21" s="588"/>
      <c r="AS21" s="588"/>
      <c r="AT21" s="588"/>
      <c r="AU21" s="588"/>
      <c r="AV21" s="588"/>
      <c r="AW21" s="588"/>
      <c r="AX21" s="588"/>
      <c r="AY21" s="588"/>
      <c r="AZ21" s="588"/>
      <c r="BA21" s="588"/>
      <c r="BB21" s="588"/>
      <c r="BC21" s="588"/>
      <c r="BD21" s="588"/>
      <c r="BE21" s="148"/>
      <c r="BF21" s="148"/>
      <c r="BG21" s="148"/>
      <c r="BH21" s="137"/>
      <c r="BI21" s="137"/>
      <c r="BJ21" s="137"/>
      <c r="BK21" s="123"/>
      <c r="BL21" s="123"/>
      <c r="BM21" s="155"/>
      <c r="BN21" s="155"/>
      <c r="BO21" s="155"/>
      <c r="BP21" s="155"/>
      <c r="BQ21" s="155"/>
      <c r="BR21" s="154"/>
      <c r="BS21" s="154"/>
      <c r="BT21" s="154"/>
      <c r="BU21" s="154"/>
      <c r="BV21" s="154"/>
      <c r="BW21" s="154"/>
      <c r="BX21" s="154"/>
      <c r="BY21" s="154"/>
      <c r="BZ21" s="154"/>
      <c r="CA21" s="154"/>
      <c r="CB21" s="154"/>
    </row>
    <row r="22" spans="3:111" ht="25.5" customHeight="1">
      <c r="D22" s="649" t="s">
        <v>230</v>
      </c>
      <c r="E22" s="650"/>
      <c r="F22" s="650"/>
      <c r="G22" s="650"/>
      <c r="H22" s="650"/>
      <c r="I22" s="650"/>
      <c r="J22" s="650"/>
      <c r="K22" s="650"/>
      <c r="L22" s="650"/>
      <c r="M22" s="650"/>
      <c r="N22" s="650"/>
      <c r="O22" s="651"/>
      <c r="P22" s="652" t="s">
        <v>231</v>
      </c>
      <c r="Q22" s="653"/>
      <c r="R22" s="653"/>
      <c r="S22" s="653"/>
      <c r="T22" s="653"/>
      <c r="U22" s="653"/>
      <c r="V22" s="653"/>
      <c r="W22" s="653"/>
      <c r="X22" s="653"/>
      <c r="Y22" s="653"/>
      <c r="Z22" s="653"/>
      <c r="AA22" s="653"/>
      <c r="AB22" s="653"/>
      <c r="AC22" s="653"/>
      <c r="AD22" s="653"/>
      <c r="AE22" s="653"/>
      <c r="AF22" s="654" t="s">
        <v>232</v>
      </c>
      <c r="AG22" s="653"/>
      <c r="AH22" s="653"/>
      <c r="AI22" s="653"/>
      <c r="AJ22" s="653"/>
      <c r="AK22" s="653"/>
      <c r="AL22" s="654" t="s">
        <v>87</v>
      </c>
      <c r="AM22" s="653"/>
      <c r="AN22" s="653"/>
      <c r="AO22" s="653"/>
      <c r="AP22" s="653"/>
      <c r="AQ22" s="653"/>
      <c r="AR22" s="653"/>
      <c r="AS22" s="653"/>
      <c r="AT22" s="653"/>
      <c r="AU22" s="653"/>
      <c r="AV22" s="653"/>
      <c r="AW22" s="653"/>
      <c r="AX22" s="653"/>
      <c r="AY22" s="653"/>
      <c r="AZ22" s="655" t="s">
        <v>88</v>
      </c>
      <c r="BA22" s="653"/>
      <c r="BB22" s="653"/>
      <c r="BC22" s="653"/>
      <c r="BD22" s="656"/>
      <c r="BE22" s="148"/>
      <c r="BF22" s="148"/>
      <c r="BG22" s="148"/>
      <c r="BH22" s="137"/>
      <c r="BI22" s="137"/>
      <c r="BJ22" s="137"/>
      <c r="BK22" s="123"/>
      <c r="BL22" s="123"/>
      <c r="BM22" s="155"/>
      <c r="BN22" s="155"/>
      <c r="BO22" s="155"/>
      <c r="BP22" s="155"/>
      <c r="BQ22" s="155"/>
      <c r="BR22" s="154"/>
      <c r="BS22" s="154"/>
      <c r="BT22" s="154"/>
      <c r="BU22" s="154"/>
      <c r="BV22" s="154"/>
      <c r="BW22" s="154"/>
      <c r="BX22" s="154"/>
      <c r="BY22" s="154"/>
      <c r="BZ22" s="154"/>
      <c r="CA22" s="154"/>
      <c r="CB22" s="154"/>
    </row>
    <row r="23" spans="3:111" ht="25.5" customHeight="1">
      <c r="D23" s="657" t="s">
        <v>233</v>
      </c>
      <c r="E23" s="658"/>
      <c r="F23" s="659"/>
      <c r="G23" s="663" t="s">
        <v>89</v>
      </c>
      <c r="H23" s="664"/>
      <c r="I23" s="664"/>
      <c r="J23" s="664"/>
      <c r="K23" s="664"/>
      <c r="L23" s="664"/>
      <c r="M23" s="664"/>
      <c r="N23" s="664"/>
      <c r="O23" s="665"/>
      <c r="P23" s="666" t="s">
        <v>258</v>
      </c>
      <c r="Q23" s="667"/>
      <c r="R23" s="667"/>
      <c r="S23" s="667"/>
      <c r="T23" s="667"/>
      <c r="U23" s="667"/>
      <c r="V23" s="667"/>
      <c r="W23" s="667"/>
      <c r="X23" s="667"/>
      <c r="Y23" s="667"/>
      <c r="Z23" s="668"/>
      <c r="AA23" s="668"/>
      <c r="AB23" s="668"/>
      <c r="AC23" s="668"/>
      <c r="AD23" s="668"/>
      <c r="AE23" s="669"/>
      <c r="AF23" s="670">
        <v>0.73540884096477899</v>
      </c>
      <c r="AG23" s="671"/>
      <c r="AH23" s="671"/>
      <c r="AI23" s="671"/>
      <c r="AJ23" s="671"/>
      <c r="AK23" s="672"/>
      <c r="AL23" s="673" t="s">
        <v>259</v>
      </c>
      <c r="AM23" s="674"/>
      <c r="AN23" s="674"/>
      <c r="AO23" s="674"/>
      <c r="AP23" s="674"/>
      <c r="AQ23" s="674"/>
      <c r="AR23" s="674"/>
      <c r="AS23" s="674"/>
      <c r="AT23" s="675"/>
      <c r="AU23" s="675"/>
      <c r="AV23" s="675"/>
      <c r="AW23" s="675"/>
      <c r="AX23" s="675"/>
      <c r="AY23" s="676"/>
      <c r="AZ23" s="677">
        <v>3.3558931092443865E-3</v>
      </c>
      <c r="BA23" s="678"/>
      <c r="BB23" s="678"/>
      <c r="BC23" s="678"/>
      <c r="BD23" s="679"/>
      <c r="BE23" s="148"/>
      <c r="BF23" s="148"/>
      <c r="BG23" s="148"/>
      <c r="BH23" s="137"/>
      <c r="BI23" s="137"/>
      <c r="BJ23" s="137"/>
      <c r="BK23" s="123"/>
      <c r="BL23" s="123"/>
      <c r="BM23" s="155"/>
      <c r="BN23" s="155"/>
      <c r="BO23" s="155"/>
      <c r="BP23" s="155"/>
      <c r="BQ23" s="155"/>
      <c r="BR23" s="154"/>
      <c r="BS23" s="154"/>
      <c r="BT23" s="154"/>
      <c r="BU23" s="154"/>
      <c r="BV23" s="154"/>
      <c r="BW23" s="154"/>
      <c r="BX23" s="154"/>
      <c r="BY23" s="154"/>
      <c r="BZ23" s="154"/>
      <c r="CA23" s="154"/>
      <c r="CB23" s="154"/>
    </row>
    <row r="24" spans="3:111" ht="25.5" customHeight="1">
      <c r="D24" s="660"/>
      <c r="E24" s="661"/>
      <c r="F24" s="662"/>
      <c r="G24" s="680" t="s">
        <v>90</v>
      </c>
      <c r="H24" s="681"/>
      <c r="I24" s="681"/>
      <c r="J24" s="681"/>
      <c r="K24" s="681"/>
      <c r="L24" s="681"/>
      <c r="M24" s="681"/>
      <c r="N24" s="681"/>
      <c r="O24" s="682"/>
      <c r="P24" s="666" t="s">
        <v>260</v>
      </c>
      <c r="Q24" s="667"/>
      <c r="R24" s="667"/>
      <c r="S24" s="667"/>
      <c r="T24" s="667"/>
      <c r="U24" s="667"/>
      <c r="V24" s="667"/>
      <c r="W24" s="667"/>
      <c r="X24" s="667"/>
      <c r="Y24" s="667"/>
      <c r="Z24" s="668"/>
      <c r="AA24" s="668"/>
      <c r="AB24" s="668"/>
      <c r="AC24" s="668"/>
      <c r="AD24" s="668"/>
      <c r="AE24" s="669"/>
      <c r="AF24" s="670">
        <v>0.70017668692483803</v>
      </c>
      <c r="AG24" s="671"/>
      <c r="AH24" s="671"/>
      <c r="AI24" s="671"/>
      <c r="AJ24" s="671"/>
      <c r="AK24" s="672"/>
      <c r="AL24" s="673" t="s">
        <v>261</v>
      </c>
      <c r="AM24" s="674"/>
      <c r="AN24" s="674"/>
      <c r="AO24" s="674"/>
      <c r="AP24" s="674"/>
      <c r="AQ24" s="674"/>
      <c r="AR24" s="674"/>
      <c r="AS24" s="674"/>
      <c r="AT24" s="675"/>
      <c r="AU24" s="675"/>
      <c r="AV24" s="675"/>
      <c r="AW24" s="675"/>
      <c r="AX24" s="675"/>
      <c r="AY24" s="676"/>
      <c r="AZ24" s="677">
        <v>1.2902258177091968E-2</v>
      </c>
      <c r="BA24" s="683"/>
      <c r="BB24" s="683"/>
      <c r="BC24" s="683"/>
      <c r="BD24" s="684"/>
      <c r="BE24" s="148"/>
      <c r="BF24" s="148"/>
      <c r="BG24" s="148"/>
      <c r="BH24" s="137"/>
      <c r="BI24" s="137"/>
      <c r="BJ24" s="137"/>
      <c r="BK24" s="123"/>
      <c r="BL24" s="123"/>
      <c r="BM24" s="155"/>
      <c r="BN24" s="155"/>
      <c r="BO24" s="155"/>
      <c r="BP24" s="155"/>
      <c r="BQ24" s="155"/>
      <c r="BR24" s="154"/>
      <c r="BS24" s="154"/>
      <c r="BT24" s="154"/>
      <c r="BU24" s="154"/>
      <c r="BV24" s="154"/>
      <c r="BW24" s="154"/>
      <c r="BX24" s="154"/>
      <c r="BY24" s="154"/>
      <c r="BZ24" s="154"/>
      <c r="CA24" s="154"/>
      <c r="CB24" s="154"/>
    </row>
    <row r="25" spans="3:111" ht="25.5" customHeight="1">
      <c r="D25" s="660"/>
      <c r="E25" s="661"/>
      <c r="F25" s="662"/>
      <c r="G25" s="685" t="s">
        <v>91</v>
      </c>
      <c r="H25" s="686"/>
      <c r="I25" s="686"/>
      <c r="J25" s="686"/>
      <c r="K25" s="686"/>
      <c r="L25" s="686"/>
      <c r="M25" s="686"/>
      <c r="N25" s="686"/>
      <c r="O25" s="687"/>
      <c r="P25" s="688" t="s">
        <v>262</v>
      </c>
      <c r="Q25" s="689"/>
      <c r="R25" s="689"/>
      <c r="S25" s="689"/>
      <c r="T25" s="689"/>
      <c r="U25" s="689"/>
      <c r="V25" s="689"/>
      <c r="W25" s="689"/>
      <c r="X25" s="689"/>
      <c r="Y25" s="689"/>
      <c r="Z25" s="690"/>
      <c r="AA25" s="690"/>
      <c r="AB25" s="690"/>
      <c r="AC25" s="690"/>
      <c r="AD25" s="690"/>
      <c r="AE25" s="691"/>
      <c r="AF25" s="670">
        <v>0.70720177199197098</v>
      </c>
      <c r="AG25" s="671"/>
      <c r="AH25" s="671"/>
      <c r="AI25" s="671"/>
      <c r="AJ25" s="671"/>
      <c r="AK25" s="672"/>
      <c r="AL25" s="673" t="s">
        <v>263</v>
      </c>
      <c r="AM25" s="674"/>
      <c r="AN25" s="674"/>
      <c r="AO25" s="674"/>
      <c r="AP25" s="674"/>
      <c r="AQ25" s="674"/>
      <c r="AR25" s="674"/>
      <c r="AS25" s="674"/>
      <c r="AT25" s="675"/>
      <c r="AU25" s="675"/>
      <c r="AV25" s="675"/>
      <c r="AW25" s="675"/>
      <c r="AX25" s="675"/>
      <c r="AY25" s="676"/>
      <c r="AZ25" s="677">
        <v>8.1154888305990242E-3</v>
      </c>
      <c r="BA25" s="683"/>
      <c r="BB25" s="683"/>
      <c r="BC25" s="683"/>
      <c r="BD25" s="684"/>
      <c r="BE25" s="148"/>
      <c r="BF25" s="148"/>
      <c r="BG25" s="148"/>
      <c r="BH25" s="137"/>
      <c r="BI25" s="137"/>
      <c r="BJ25" s="137"/>
      <c r="BK25" s="123"/>
      <c r="BL25" s="123"/>
      <c r="BM25" s="155"/>
      <c r="BN25" s="155"/>
      <c r="BO25" s="155"/>
      <c r="BP25" s="155"/>
      <c r="BQ25" s="155"/>
      <c r="BR25" s="154"/>
      <c r="BS25" s="154"/>
      <c r="BT25" s="154"/>
      <c r="BU25" s="154"/>
      <c r="BV25" s="154"/>
      <c r="BW25" s="154"/>
      <c r="BX25" s="154"/>
      <c r="BY25" s="154"/>
      <c r="BZ25" s="154"/>
      <c r="CA25" s="154"/>
      <c r="CB25" s="154"/>
    </row>
    <row r="26" spans="3:111" ht="25.5" customHeight="1" thickBot="1">
      <c r="D26" s="660"/>
      <c r="E26" s="661"/>
      <c r="F26" s="662"/>
      <c r="G26" s="685" t="s">
        <v>92</v>
      </c>
      <c r="H26" s="686"/>
      <c r="I26" s="686"/>
      <c r="J26" s="686"/>
      <c r="K26" s="686"/>
      <c r="L26" s="686"/>
      <c r="M26" s="686"/>
      <c r="N26" s="686"/>
      <c r="O26" s="687"/>
      <c r="P26" s="692" t="s">
        <v>264</v>
      </c>
      <c r="Q26" s="693"/>
      <c r="R26" s="693"/>
      <c r="S26" s="693"/>
      <c r="T26" s="693"/>
      <c r="U26" s="693"/>
      <c r="V26" s="693"/>
      <c r="W26" s="693"/>
      <c r="X26" s="693"/>
      <c r="Y26" s="693"/>
      <c r="Z26" s="693"/>
      <c r="AA26" s="693"/>
      <c r="AB26" s="693"/>
      <c r="AC26" s="693"/>
      <c r="AD26" s="693"/>
      <c r="AE26" s="694"/>
      <c r="AF26" s="695" t="s">
        <v>295</v>
      </c>
      <c r="AG26" s="696"/>
      <c r="AH26" s="696"/>
      <c r="AI26" s="696"/>
      <c r="AJ26" s="696"/>
      <c r="AK26" s="697"/>
      <c r="AL26" s="698" t="s">
        <v>295</v>
      </c>
      <c r="AM26" s="699"/>
      <c r="AN26" s="699"/>
      <c r="AO26" s="699"/>
      <c r="AP26" s="699"/>
      <c r="AQ26" s="699"/>
      <c r="AR26" s="699"/>
      <c r="AS26" s="699"/>
      <c r="AT26" s="699"/>
      <c r="AU26" s="699"/>
      <c r="AV26" s="699"/>
      <c r="AW26" s="699"/>
      <c r="AX26" s="699"/>
      <c r="AY26" s="700"/>
      <c r="AZ26" s="698" t="s">
        <v>295</v>
      </c>
      <c r="BA26" s="699"/>
      <c r="BB26" s="699"/>
      <c r="BC26" s="699"/>
      <c r="BD26" s="701"/>
      <c r="BE26" s="148"/>
      <c r="BF26" s="148"/>
      <c r="BG26" s="148"/>
      <c r="BH26" s="137"/>
      <c r="BI26" s="137"/>
      <c r="BJ26" s="137"/>
      <c r="BK26" s="123"/>
      <c r="BL26" s="123"/>
      <c r="BM26" s="155"/>
      <c r="BN26" s="155"/>
      <c r="BO26" s="155"/>
      <c r="BP26" s="155"/>
      <c r="BQ26" s="155"/>
      <c r="BR26" s="154"/>
      <c r="BS26" s="154"/>
      <c r="BT26" s="154"/>
      <c r="BU26" s="154"/>
      <c r="BV26" s="154"/>
      <c r="BW26" s="154"/>
      <c r="BX26" s="154"/>
      <c r="BY26" s="154"/>
      <c r="BZ26" s="154"/>
      <c r="CA26" s="154"/>
      <c r="CB26" s="154"/>
    </row>
    <row r="27" spans="3:111" ht="25.5" customHeight="1" thickTop="1">
      <c r="D27" s="702" t="s">
        <v>93</v>
      </c>
      <c r="E27" s="703"/>
      <c r="F27" s="704"/>
      <c r="G27" s="708" t="s">
        <v>94</v>
      </c>
      <c r="H27" s="709"/>
      <c r="I27" s="709"/>
      <c r="J27" s="709"/>
      <c r="K27" s="709"/>
      <c r="L27" s="709"/>
      <c r="M27" s="709"/>
      <c r="N27" s="709"/>
      <c r="O27" s="710"/>
      <c r="P27" s="711" t="s">
        <v>265</v>
      </c>
      <c r="Q27" s="712"/>
      <c r="R27" s="712"/>
      <c r="S27" s="712"/>
      <c r="T27" s="712"/>
      <c r="U27" s="712"/>
      <c r="V27" s="712"/>
      <c r="W27" s="712"/>
      <c r="X27" s="712"/>
      <c r="Y27" s="712"/>
      <c r="Z27" s="713"/>
      <c r="AA27" s="713"/>
      <c r="AB27" s="713"/>
      <c r="AC27" s="713"/>
      <c r="AD27" s="713"/>
      <c r="AE27" s="714"/>
      <c r="AF27" s="715">
        <v>0.88908931221718102</v>
      </c>
      <c r="AG27" s="716"/>
      <c r="AH27" s="716"/>
      <c r="AI27" s="716"/>
      <c r="AJ27" s="716"/>
      <c r="AK27" s="717"/>
      <c r="AL27" s="718" t="s">
        <v>266</v>
      </c>
      <c r="AM27" s="712"/>
      <c r="AN27" s="712"/>
      <c r="AO27" s="712"/>
      <c r="AP27" s="712"/>
      <c r="AQ27" s="712"/>
      <c r="AR27" s="712"/>
      <c r="AS27" s="712"/>
      <c r="AT27" s="713"/>
      <c r="AU27" s="713"/>
      <c r="AV27" s="713"/>
      <c r="AW27" s="713"/>
      <c r="AX27" s="713"/>
      <c r="AY27" s="714"/>
      <c r="AZ27" s="719"/>
      <c r="BA27" s="720"/>
      <c r="BB27" s="720"/>
      <c r="BC27" s="720"/>
      <c r="BD27" s="721"/>
      <c r="BE27" s="148"/>
      <c r="BF27" s="148"/>
      <c r="BG27" s="148"/>
      <c r="BH27" s="137"/>
      <c r="BI27" s="137"/>
      <c r="BJ27" s="137"/>
      <c r="BK27" s="123"/>
      <c r="BL27" s="123"/>
      <c r="BM27" s="155"/>
      <c r="BN27" s="155"/>
      <c r="BO27" s="155"/>
      <c r="BP27" s="155"/>
      <c r="BQ27" s="155"/>
      <c r="BR27" s="154"/>
      <c r="BS27" s="154"/>
      <c r="BT27" s="154"/>
      <c r="BU27" s="154"/>
      <c r="BV27" s="154"/>
      <c r="BW27" s="154"/>
      <c r="BX27" s="154"/>
      <c r="BY27" s="154"/>
      <c r="BZ27" s="154"/>
      <c r="CA27" s="154"/>
      <c r="CB27" s="154"/>
    </row>
    <row r="28" spans="3:111" ht="25.5" customHeight="1">
      <c r="D28" s="660"/>
      <c r="E28" s="661"/>
      <c r="F28" s="662"/>
      <c r="G28" s="680" t="s">
        <v>95</v>
      </c>
      <c r="H28" s="681"/>
      <c r="I28" s="681"/>
      <c r="J28" s="681"/>
      <c r="K28" s="681"/>
      <c r="L28" s="681"/>
      <c r="M28" s="681"/>
      <c r="N28" s="681"/>
      <c r="O28" s="682"/>
      <c r="P28" s="688" t="s">
        <v>267</v>
      </c>
      <c r="Q28" s="689"/>
      <c r="R28" s="689"/>
      <c r="S28" s="689"/>
      <c r="T28" s="689"/>
      <c r="U28" s="689"/>
      <c r="V28" s="689"/>
      <c r="W28" s="689"/>
      <c r="X28" s="689"/>
      <c r="Y28" s="689"/>
      <c r="Z28" s="690"/>
      <c r="AA28" s="690"/>
      <c r="AB28" s="690"/>
      <c r="AC28" s="690"/>
      <c r="AD28" s="690"/>
      <c r="AE28" s="691"/>
      <c r="AF28" s="670">
        <v>0.86528315038349302</v>
      </c>
      <c r="AG28" s="671"/>
      <c r="AH28" s="671"/>
      <c r="AI28" s="671"/>
      <c r="AJ28" s="671"/>
      <c r="AK28" s="672"/>
      <c r="AL28" s="673" t="s">
        <v>268</v>
      </c>
      <c r="AM28" s="674"/>
      <c r="AN28" s="674"/>
      <c r="AO28" s="674"/>
      <c r="AP28" s="674"/>
      <c r="AQ28" s="674"/>
      <c r="AR28" s="674"/>
      <c r="AS28" s="674"/>
      <c r="AT28" s="675"/>
      <c r="AU28" s="675"/>
      <c r="AV28" s="675"/>
      <c r="AW28" s="675"/>
      <c r="AX28" s="675"/>
      <c r="AY28" s="676"/>
      <c r="AZ28" s="722"/>
      <c r="BA28" s="723"/>
      <c r="BB28" s="723"/>
      <c r="BC28" s="723"/>
      <c r="BD28" s="724"/>
      <c r="BE28" s="148"/>
      <c r="BF28" s="148"/>
      <c r="BG28" s="148"/>
      <c r="BH28" s="137"/>
      <c r="BI28" s="137"/>
      <c r="BJ28" s="137"/>
      <c r="BK28" s="123"/>
      <c r="BL28" s="123"/>
      <c r="BM28" s="155"/>
      <c r="BN28" s="155"/>
      <c r="BO28" s="155"/>
      <c r="BP28" s="155"/>
      <c r="BQ28" s="155"/>
      <c r="BR28" s="154"/>
      <c r="BS28" s="154"/>
      <c r="BT28" s="154"/>
      <c r="BU28" s="154"/>
      <c r="BV28" s="154"/>
      <c r="BW28" s="154"/>
      <c r="BX28" s="154"/>
      <c r="BY28" s="154"/>
      <c r="BZ28" s="154"/>
      <c r="CA28" s="154"/>
      <c r="CB28" s="154"/>
    </row>
    <row r="29" spans="3:111" ht="25.5" customHeight="1">
      <c r="D29" s="660"/>
      <c r="E29" s="661"/>
      <c r="F29" s="662"/>
      <c r="G29" s="685" t="s">
        <v>91</v>
      </c>
      <c r="H29" s="686"/>
      <c r="I29" s="686"/>
      <c r="J29" s="686"/>
      <c r="K29" s="686"/>
      <c r="L29" s="686"/>
      <c r="M29" s="686"/>
      <c r="N29" s="686"/>
      <c r="O29" s="687"/>
      <c r="P29" s="688" t="s">
        <v>269</v>
      </c>
      <c r="Q29" s="689"/>
      <c r="R29" s="689"/>
      <c r="S29" s="689"/>
      <c r="T29" s="689"/>
      <c r="U29" s="689"/>
      <c r="V29" s="689"/>
      <c r="W29" s="689"/>
      <c r="X29" s="689"/>
      <c r="Y29" s="689"/>
      <c r="Z29" s="690"/>
      <c r="AA29" s="690"/>
      <c r="AB29" s="690"/>
      <c r="AC29" s="690"/>
      <c r="AD29" s="690"/>
      <c r="AE29" s="691"/>
      <c r="AF29" s="670">
        <v>0.877058588116021</v>
      </c>
      <c r="AG29" s="671"/>
      <c r="AH29" s="671"/>
      <c r="AI29" s="671"/>
      <c r="AJ29" s="671"/>
      <c r="AK29" s="672"/>
      <c r="AL29" s="673" t="s">
        <v>270</v>
      </c>
      <c r="AM29" s="674"/>
      <c r="AN29" s="674"/>
      <c r="AO29" s="674"/>
      <c r="AP29" s="674"/>
      <c r="AQ29" s="674"/>
      <c r="AR29" s="674"/>
      <c r="AS29" s="674"/>
      <c r="AT29" s="675"/>
      <c r="AU29" s="675"/>
      <c r="AV29" s="675"/>
      <c r="AW29" s="675"/>
      <c r="AX29" s="675"/>
      <c r="AY29" s="676"/>
      <c r="AZ29" s="722"/>
      <c r="BA29" s="723"/>
      <c r="BB29" s="723"/>
      <c r="BC29" s="723"/>
      <c r="BD29" s="724"/>
      <c r="BE29" s="148"/>
      <c r="BF29" s="148"/>
      <c r="BG29" s="148"/>
      <c r="BH29" s="137"/>
      <c r="BI29" s="137"/>
      <c r="BJ29" s="137"/>
      <c r="BK29" s="123"/>
      <c r="BL29" s="497"/>
      <c r="BM29" s="155"/>
      <c r="BN29" s="155"/>
      <c r="BO29" s="155"/>
      <c r="BP29" s="155"/>
      <c r="BQ29" s="155"/>
      <c r="BR29" s="154"/>
      <c r="BS29" s="154"/>
      <c r="BT29" s="154"/>
      <c r="BU29" s="154"/>
      <c r="BV29" s="154"/>
      <c r="BW29" s="154"/>
      <c r="BX29" s="154"/>
      <c r="BY29" s="154"/>
      <c r="BZ29" s="154"/>
      <c r="CA29" s="154"/>
      <c r="CB29" s="154"/>
    </row>
    <row r="30" spans="3:111" ht="25.5" customHeight="1" thickBot="1">
      <c r="D30" s="705"/>
      <c r="E30" s="706"/>
      <c r="F30" s="707"/>
      <c r="G30" s="725" t="s">
        <v>92</v>
      </c>
      <c r="H30" s="726"/>
      <c r="I30" s="726"/>
      <c r="J30" s="726"/>
      <c r="K30" s="726"/>
      <c r="L30" s="726"/>
      <c r="M30" s="726"/>
      <c r="N30" s="726"/>
      <c r="O30" s="727"/>
      <c r="P30" s="728" t="s">
        <v>271</v>
      </c>
      <c r="Q30" s="729"/>
      <c r="R30" s="729"/>
      <c r="S30" s="729"/>
      <c r="T30" s="729"/>
      <c r="U30" s="729"/>
      <c r="V30" s="729"/>
      <c r="W30" s="729"/>
      <c r="X30" s="729"/>
      <c r="Y30" s="729"/>
      <c r="Z30" s="730"/>
      <c r="AA30" s="730"/>
      <c r="AB30" s="730"/>
      <c r="AC30" s="730"/>
      <c r="AD30" s="730"/>
      <c r="AE30" s="731"/>
      <c r="AF30" s="732" t="s">
        <v>96</v>
      </c>
      <c r="AG30" s="733"/>
      <c r="AH30" s="733"/>
      <c r="AI30" s="733"/>
      <c r="AJ30" s="733"/>
      <c r="AK30" s="734"/>
      <c r="AL30" s="732" t="s">
        <v>296</v>
      </c>
      <c r="AM30" s="733"/>
      <c r="AN30" s="733"/>
      <c r="AO30" s="733"/>
      <c r="AP30" s="733"/>
      <c r="AQ30" s="733"/>
      <c r="AR30" s="733"/>
      <c r="AS30" s="733"/>
      <c r="AT30" s="733"/>
      <c r="AU30" s="733"/>
      <c r="AV30" s="733"/>
      <c r="AW30" s="733"/>
      <c r="AX30" s="733"/>
      <c r="AY30" s="734"/>
      <c r="AZ30" s="735"/>
      <c r="BA30" s="736"/>
      <c r="BB30" s="736"/>
      <c r="BC30" s="736"/>
      <c r="BD30" s="737"/>
      <c r="BE30" s="148"/>
      <c r="BF30" s="148"/>
      <c r="BG30" s="148"/>
      <c r="BH30" s="137"/>
      <c r="BI30" s="137"/>
      <c r="BJ30" s="137"/>
      <c r="BK30" s="123"/>
      <c r="BL30" s="123"/>
      <c r="BM30" s="155"/>
      <c r="BN30" s="155"/>
      <c r="BO30" s="155"/>
      <c r="BP30" s="155"/>
      <c r="BQ30" s="155"/>
      <c r="BR30" s="154"/>
      <c r="BS30" s="154"/>
      <c r="BT30" s="154"/>
      <c r="BU30" s="154"/>
      <c r="BV30" s="154"/>
      <c r="BW30" s="154"/>
      <c r="BX30" s="154"/>
      <c r="BY30" s="154"/>
      <c r="BZ30" s="154"/>
      <c r="CA30" s="154"/>
      <c r="CB30" s="154"/>
    </row>
    <row r="31" spans="3:111" s="156" customFormat="1" ht="21.75" customHeight="1">
      <c r="F31" s="157"/>
      <c r="G31" s="157"/>
      <c r="H31" s="600" t="s">
        <v>97</v>
      </c>
      <c r="I31" s="600"/>
      <c r="J31" s="600"/>
      <c r="K31" s="600"/>
      <c r="L31" s="600"/>
      <c r="M31" s="600"/>
      <c r="N31" s="600"/>
      <c r="O31" s="600"/>
      <c r="P31" s="600"/>
      <c r="Q31" s="601">
        <v>44196</v>
      </c>
      <c r="R31" s="601"/>
      <c r="S31" s="601"/>
      <c r="T31" s="601"/>
      <c r="U31" s="601"/>
      <c r="V31" s="602">
        <v>106.98</v>
      </c>
      <c r="W31" s="602"/>
      <c r="X31" s="602"/>
      <c r="Y31" s="603" t="s">
        <v>98</v>
      </c>
      <c r="Z31" s="603"/>
      <c r="AA31" s="603"/>
      <c r="AB31" s="158" t="s">
        <v>503</v>
      </c>
      <c r="AC31" s="604" t="s">
        <v>234</v>
      </c>
      <c r="AD31" s="604"/>
      <c r="AE31" s="604"/>
      <c r="AF31" s="604"/>
      <c r="AG31" s="604"/>
      <c r="AH31" s="604"/>
      <c r="AI31" s="605">
        <v>109.08</v>
      </c>
      <c r="AJ31" s="605"/>
      <c r="AK31" s="605"/>
      <c r="AL31" s="603" t="s">
        <v>98</v>
      </c>
      <c r="AM31" s="603"/>
      <c r="AN31" s="603"/>
      <c r="AO31" s="603" t="s">
        <v>99</v>
      </c>
      <c r="AP31" s="603"/>
      <c r="AQ31" s="603"/>
      <c r="AR31" s="603"/>
      <c r="AS31" s="606">
        <v>1.925192519251917E-2</v>
      </c>
      <c r="AT31" s="606"/>
      <c r="AU31" s="498" t="s">
        <v>508</v>
      </c>
      <c r="AV31" s="498" t="s">
        <v>173</v>
      </c>
      <c r="AW31" s="159"/>
      <c r="AX31" s="160" t="s">
        <v>100</v>
      </c>
      <c r="AY31" s="161"/>
      <c r="AZ31" s="160"/>
      <c r="BA31" s="157"/>
      <c r="BB31" s="153"/>
      <c r="BC31" s="153"/>
      <c r="BD31" s="153"/>
      <c r="BE31" s="153"/>
      <c r="BF31" s="162"/>
      <c r="BG31" s="163"/>
      <c r="BH31" s="164"/>
      <c r="BI31" s="164"/>
      <c r="BJ31" s="164"/>
      <c r="BM31" s="170"/>
      <c r="BN31" s="170"/>
      <c r="BO31" s="170"/>
      <c r="BP31" s="170"/>
      <c r="BQ31" s="170"/>
      <c r="BR31" s="169"/>
      <c r="BS31" s="169"/>
      <c r="BT31" s="169"/>
      <c r="BU31" s="169"/>
      <c r="BV31" s="169"/>
      <c r="BW31" s="169"/>
      <c r="BX31" s="169"/>
      <c r="BY31" s="169"/>
      <c r="BZ31" s="169"/>
      <c r="CA31" s="169"/>
      <c r="CB31" s="169"/>
    </row>
    <row r="32" spans="3:111" s="156" customFormat="1" ht="15" customHeight="1">
      <c r="H32" s="171"/>
      <c r="I32" s="171"/>
      <c r="J32" s="171"/>
      <c r="K32" s="171"/>
      <c r="L32" s="171"/>
      <c r="M32" s="171"/>
      <c r="N32" s="171"/>
      <c r="O32" s="171"/>
      <c r="P32" s="171"/>
      <c r="Q32" s="157"/>
      <c r="R32" s="172"/>
      <c r="S32" s="172"/>
      <c r="T32" s="172"/>
      <c r="U32" s="172"/>
      <c r="V32" s="558"/>
      <c r="W32" s="558"/>
      <c r="X32" s="173"/>
      <c r="Y32" s="173"/>
      <c r="Z32" s="173"/>
      <c r="AA32" s="174"/>
      <c r="AB32" s="173"/>
      <c r="AC32" s="173"/>
      <c r="AD32" s="173"/>
      <c r="AE32" s="173"/>
      <c r="AF32" s="173"/>
      <c r="AG32" s="173"/>
      <c r="AH32" s="173"/>
      <c r="AI32" s="173"/>
      <c r="AJ32" s="173"/>
      <c r="AK32" s="558"/>
      <c r="AL32" s="558"/>
      <c r="AM32" s="173"/>
      <c r="AN32" s="173"/>
      <c r="AO32" s="173"/>
      <c r="AP32" s="173"/>
      <c r="AQ32" s="173"/>
      <c r="AR32" s="175"/>
      <c r="AS32" s="175"/>
      <c r="AT32" s="176"/>
      <c r="AU32" s="176"/>
      <c r="AV32" s="176"/>
      <c r="AW32" s="162"/>
      <c r="AY32" s="177"/>
      <c r="AZ32" s="177"/>
      <c r="BB32" s="153"/>
      <c r="BC32" s="153"/>
      <c r="BD32" s="153"/>
      <c r="BE32" s="153"/>
      <c r="BF32" s="162"/>
      <c r="BG32" s="163"/>
      <c r="BH32" s="164"/>
      <c r="BI32" s="164"/>
      <c r="BJ32" s="164"/>
      <c r="BN32" s="165"/>
      <c r="BO32" s="165"/>
      <c r="BP32" s="165"/>
      <c r="BQ32" s="165"/>
      <c r="BR32" s="165"/>
      <c r="BS32" s="165"/>
      <c r="BT32" s="165"/>
      <c r="BU32" s="165"/>
      <c r="BV32" s="165"/>
      <c r="BW32" s="166"/>
      <c r="BX32" s="165"/>
      <c r="BY32" s="165"/>
      <c r="BZ32" s="165"/>
      <c r="CA32" s="165"/>
      <c r="CB32" s="165"/>
      <c r="CC32" s="165"/>
      <c r="CD32" s="165"/>
      <c r="CE32" s="167"/>
      <c r="CF32" s="167"/>
      <c r="CG32" s="167"/>
      <c r="CH32" s="167"/>
      <c r="CI32" s="167"/>
      <c r="CJ32" s="167"/>
      <c r="CK32" s="167"/>
      <c r="CL32" s="167"/>
      <c r="CM32" s="167"/>
      <c r="CN32" s="168"/>
      <c r="CO32" s="168"/>
      <c r="CP32" s="168"/>
      <c r="CQ32" s="169"/>
      <c r="CR32" s="170"/>
      <c r="CS32" s="170"/>
      <c r="CT32" s="170"/>
      <c r="CU32" s="170"/>
      <c r="CV32" s="170"/>
      <c r="CW32" s="169"/>
      <c r="CX32" s="169"/>
      <c r="CY32" s="169"/>
      <c r="CZ32" s="169"/>
      <c r="DA32" s="169"/>
      <c r="DB32" s="169"/>
      <c r="DC32" s="169"/>
      <c r="DD32" s="169"/>
      <c r="DE32" s="169"/>
      <c r="DF32" s="169"/>
      <c r="DG32" s="169"/>
    </row>
    <row r="33" spans="2:115">
      <c r="E33" s="125"/>
      <c r="F33" s="125"/>
      <c r="G33" s="125"/>
      <c r="H33" s="125"/>
      <c r="I33" s="125"/>
      <c r="J33" s="125"/>
      <c r="K33" s="125"/>
      <c r="L33" s="125"/>
      <c r="M33" s="125"/>
      <c r="N33" s="125"/>
      <c r="O33" s="125"/>
      <c r="P33" s="125"/>
      <c r="Q33" s="125"/>
      <c r="R33" s="125"/>
      <c r="S33" s="125"/>
      <c r="T33" s="178" t="s">
        <v>164</v>
      </c>
      <c r="U33" s="178"/>
      <c r="V33" s="178"/>
      <c r="W33" s="178"/>
      <c r="X33" s="178"/>
      <c r="Y33" s="178"/>
      <c r="Z33" s="178"/>
      <c r="AA33" s="179"/>
      <c r="AB33" s="179"/>
      <c r="AC33" s="179"/>
      <c r="AD33" s="179"/>
      <c r="AE33" s="180"/>
      <c r="AF33" s="180"/>
      <c r="AG33" s="180"/>
      <c r="AH33" s="180"/>
      <c r="AI33" s="180"/>
      <c r="AJ33" s="181"/>
      <c r="AK33" s="182"/>
      <c r="AL33" s="182"/>
      <c r="AM33" s="182"/>
      <c r="AN33" s="182"/>
      <c r="AO33" s="182"/>
      <c r="AP33" s="182"/>
      <c r="AQ33" s="182"/>
      <c r="AR33" s="182"/>
      <c r="AS33" s="182"/>
      <c r="AT33" s="310"/>
      <c r="AX33" s="310"/>
      <c r="AY33" s="310"/>
      <c r="AZ33" s="310"/>
      <c r="BA33" s="310"/>
      <c r="BB33" s="310"/>
      <c r="BC33" s="310"/>
      <c r="BD33" s="310"/>
      <c r="BE33" s="310"/>
      <c r="BF33" s="134"/>
      <c r="BG33" s="134"/>
      <c r="BK33" s="123"/>
      <c r="BL33" s="149"/>
      <c r="BM33" s="149"/>
      <c r="BN33" s="149"/>
      <c r="BO33" s="149"/>
      <c r="BP33" s="149"/>
      <c r="BQ33" s="149"/>
      <c r="BR33" s="149"/>
      <c r="BS33" s="149"/>
      <c r="BT33" s="149"/>
      <c r="BU33" s="149"/>
      <c r="BV33" s="149"/>
      <c r="BW33" s="150"/>
      <c r="BX33" s="149"/>
      <c r="BY33" s="149"/>
      <c r="BZ33" s="149"/>
      <c r="CA33" s="149"/>
      <c r="CB33" s="149"/>
      <c r="CC33" s="151"/>
      <c r="CD33" s="151"/>
      <c r="CE33" s="151"/>
      <c r="CF33" s="151"/>
      <c r="CG33" s="151"/>
      <c r="CH33" s="151"/>
      <c r="CI33" s="152"/>
      <c r="CJ33" s="152"/>
      <c r="CK33" s="152"/>
      <c r="CL33" s="153"/>
      <c r="CM33" s="153"/>
      <c r="CN33" s="153"/>
      <c r="CO33" s="154"/>
      <c r="CP33" s="155"/>
      <c r="CQ33" s="155"/>
      <c r="CR33" s="155"/>
      <c r="CS33" s="155"/>
      <c r="CT33" s="155"/>
      <c r="CU33" s="154"/>
      <c r="CV33" s="154"/>
      <c r="CW33" s="154"/>
      <c r="CX33" s="154"/>
      <c r="CY33" s="154"/>
      <c r="CZ33" s="154"/>
      <c r="DA33" s="154"/>
      <c r="DB33" s="154"/>
      <c r="DC33" s="154"/>
      <c r="DD33" s="154"/>
      <c r="DE33" s="154"/>
    </row>
    <row r="34" spans="2:115" ht="18" customHeight="1">
      <c r="B34" s="183"/>
      <c r="C34" s="184" t="s">
        <v>101</v>
      </c>
      <c r="D34" s="132"/>
      <c r="E34" s="185"/>
      <c r="F34" s="185"/>
      <c r="G34" s="185"/>
      <c r="H34" s="185"/>
      <c r="I34" s="185"/>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7"/>
      <c r="AU34" s="186"/>
      <c r="AV34" s="186"/>
      <c r="BK34" s="188"/>
      <c r="BL34" s="189"/>
      <c r="BM34" s="189"/>
      <c r="BN34" s="190"/>
      <c r="BO34" s="188"/>
      <c r="BP34" s="189"/>
      <c r="BQ34" s="189"/>
      <c r="BR34" s="190"/>
      <c r="BS34" s="188"/>
      <c r="BT34" s="189"/>
      <c r="BU34" s="189"/>
      <c r="BV34" s="190"/>
      <c r="BW34" s="191"/>
      <c r="BX34" s="189"/>
      <c r="BY34" s="189"/>
      <c r="BZ34" s="189"/>
      <c r="CA34" s="189"/>
      <c r="CB34" s="189"/>
      <c r="CC34" s="189"/>
      <c r="CD34" s="189"/>
      <c r="CE34" s="189"/>
      <c r="CF34" s="189"/>
      <c r="CG34" s="189"/>
      <c r="CH34" s="123"/>
    </row>
    <row r="35" spans="2:115">
      <c r="B35" s="183"/>
      <c r="C35" s="186"/>
      <c r="D35" s="125"/>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7"/>
      <c r="AU35" s="186"/>
      <c r="AV35" s="186"/>
      <c r="BK35" s="192"/>
      <c r="BL35" s="192"/>
      <c r="BM35" s="193"/>
      <c r="BN35" s="192"/>
      <c r="BO35" s="192"/>
      <c r="BP35" s="192"/>
      <c r="BQ35" s="192"/>
      <c r="BR35" s="192"/>
      <c r="BS35" s="192"/>
      <c r="BT35" s="192"/>
      <c r="BU35" s="192"/>
      <c r="BV35" s="192"/>
      <c r="BW35" s="194"/>
      <c r="BX35" s="192"/>
      <c r="BY35" s="192"/>
      <c r="BZ35" s="192"/>
      <c r="CA35" s="192"/>
      <c r="CB35" s="192"/>
      <c r="CC35" s="192"/>
      <c r="CD35" s="192"/>
      <c r="CE35" s="192"/>
      <c r="CF35" s="192"/>
      <c r="CG35" s="189"/>
      <c r="CH35" s="123"/>
    </row>
    <row r="36" spans="2:115" ht="14.25" customHeight="1">
      <c r="B36" s="183"/>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7"/>
      <c r="AU36" s="186"/>
      <c r="AV36" s="186"/>
      <c r="BK36" s="123"/>
      <c r="BL36" s="123"/>
      <c r="BM36" s="123"/>
      <c r="BN36" s="123"/>
      <c r="BO36" s="123"/>
      <c r="BP36" s="123"/>
      <c r="BQ36" s="123"/>
      <c r="BR36" s="123"/>
      <c r="BS36" s="123"/>
      <c r="BT36" s="123"/>
      <c r="BU36" s="123"/>
      <c r="BV36" s="123"/>
      <c r="BW36" s="124"/>
      <c r="BX36" s="123"/>
      <c r="BY36" s="123"/>
      <c r="BZ36" s="123"/>
      <c r="CG36" s="189"/>
      <c r="CH36" s="123"/>
    </row>
    <row r="37" spans="2:115" ht="14.25" customHeight="1">
      <c r="C37" s="195"/>
      <c r="D37" s="196"/>
      <c r="F37" s="196"/>
      <c r="AF37" s="197"/>
      <c r="AG37" s="197"/>
      <c r="BK37" s="123"/>
      <c r="BL37" s="123"/>
      <c r="BM37" s="123"/>
      <c r="BN37" s="123"/>
      <c r="BO37" s="123"/>
      <c r="BP37" s="123"/>
      <c r="BQ37" s="123"/>
      <c r="BR37" s="123"/>
      <c r="BS37" s="123"/>
      <c r="BT37" s="123"/>
      <c r="BU37" s="123"/>
      <c r="BV37" s="123"/>
      <c r="BW37" s="124"/>
      <c r="BX37" s="123"/>
      <c r="BY37" s="123"/>
      <c r="BZ37" s="123"/>
      <c r="CG37" s="189"/>
      <c r="CH37" s="123"/>
    </row>
    <row r="38" spans="2:115">
      <c r="C38" s="198"/>
      <c r="D38" s="198"/>
      <c r="E38" s="198"/>
      <c r="G38" s="599" t="s">
        <v>509</v>
      </c>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c r="AO38" s="599"/>
      <c r="AP38" s="599"/>
      <c r="AQ38" s="599"/>
      <c r="AR38" s="599"/>
      <c r="AS38" s="599"/>
      <c r="AT38" s="599"/>
      <c r="AU38" s="599"/>
      <c r="AV38" s="599"/>
      <c r="AW38" s="599"/>
      <c r="AX38" s="599"/>
      <c r="AY38" s="599"/>
      <c r="AZ38" s="599"/>
      <c r="BA38" s="599"/>
      <c r="BB38" s="599"/>
      <c r="BC38" s="199"/>
      <c r="BD38" s="199"/>
      <c r="BE38" s="200"/>
      <c r="BK38" s="123"/>
      <c r="BL38" s="123"/>
      <c r="BM38" s="123"/>
      <c r="BN38" s="123"/>
      <c r="BO38" s="123"/>
      <c r="BP38" s="123"/>
      <c r="BQ38" s="123"/>
      <c r="BR38" s="123"/>
      <c r="BS38" s="123"/>
      <c r="BT38" s="123"/>
      <c r="BU38" s="123"/>
      <c r="BV38" s="123"/>
      <c r="BW38" s="124"/>
      <c r="BX38" s="123"/>
      <c r="BY38" s="123"/>
      <c r="BZ38" s="123"/>
      <c r="CG38" s="189"/>
      <c r="CH38" s="123"/>
    </row>
    <row r="39" spans="2:115">
      <c r="C39" s="198"/>
      <c r="D39" s="198"/>
      <c r="E39" s="198"/>
      <c r="F39" s="553"/>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599"/>
      <c r="AV39" s="599"/>
      <c r="AW39" s="599"/>
      <c r="AX39" s="599"/>
      <c r="AY39" s="599"/>
      <c r="AZ39" s="599"/>
      <c r="BA39" s="599"/>
      <c r="BB39" s="599"/>
      <c r="BC39" s="199"/>
      <c r="BD39" s="199"/>
      <c r="BE39" s="200"/>
      <c r="BK39" s="123"/>
      <c r="BL39" s="123"/>
      <c r="BM39" s="123"/>
      <c r="BN39" s="123"/>
      <c r="BO39" s="123"/>
      <c r="BP39" s="123"/>
      <c r="BQ39" s="123"/>
      <c r="BR39" s="123"/>
      <c r="BS39" s="123"/>
      <c r="BT39" s="123"/>
      <c r="BU39" s="123"/>
      <c r="BV39" s="123"/>
      <c r="BW39" s="124"/>
      <c r="BX39" s="123"/>
      <c r="BY39" s="123"/>
      <c r="BZ39" s="123"/>
      <c r="CG39" s="189"/>
      <c r="CH39" s="123"/>
    </row>
    <row r="40" spans="2:115">
      <c r="C40" s="198"/>
      <c r="D40" s="198"/>
      <c r="E40" s="198"/>
      <c r="F40" s="553"/>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599"/>
      <c r="AV40" s="599"/>
      <c r="AW40" s="599"/>
      <c r="AX40" s="599"/>
      <c r="AY40" s="599"/>
      <c r="AZ40" s="599"/>
      <c r="BA40" s="599"/>
      <c r="BB40" s="599"/>
      <c r="BC40" s="199"/>
      <c r="BD40" s="199"/>
      <c r="BE40" s="200"/>
      <c r="BK40" s="123"/>
      <c r="BL40" s="123"/>
      <c r="BM40" s="123"/>
      <c r="BN40" s="123"/>
      <c r="BO40" s="123"/>
      <c r="BP40" s="123"/>
      <c r="BQ40" s="123"/>
      <c r="BR40" s="123"/>
      <c r="BS40" s="123"/>
      <c r="BT40" s="123"/>
      <c r="BU40" s="123"/>
      <c r="BV40" s="123"/>
      <c r="BW40" s="124"/>
      <c r="BX40" s="123"/>
      <c r="BY40" s="123"/>
      <c r="BZ40" s="123"/>
      <c r="CG40" s="189"/>
      <c r="CH40" s="123"/>
    </row>
    <row r="41" spans="2:115">
      <c r="C41" s="198"/>
      <c r="D41" s="198"/>
      <c r="E41" s="198"/>
      <c r="F41" s="553"/>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199"/>
      <c r="BD41" s="199"/>
      <c r="BE41" s="200"/>
      <c r="BK41" s="123"/>
      <c r="BL41" s="123"/>
      <c r="BM41" s="123"/>
      <c r="BN41" s="123"/>
      <c r="BO41" s="123"/>
      <c r="BP41" s="123"/>
      <c r="BQ41" s="123"/>
      <c r="BR41" s="123"/>
      <c r="BS41" s="123"/>
      <c r="BT41" s="123"/>
      <c r="BU41" s="123"/>
      <c r="BV41" s="123"/>
      <c r="BW41" s="124"/>
      <c r="BX41" s="123"/>
      <c r="BY41" s="123"/>
      <c r="BZ41" s="123"/>
      <c r="CG41" s="189"/>
      <c r="CH41" s="123"/>
    </row>
    <row r="42" spans="2:115">
      <c r="C42" s="198"/>
      <c r="D42" s="198"/>
      <c r="E42" s="198"/>
      <c r="F42" s="553"/>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599"/>
      <c r="AM42" s="599"/>
      <c r="AN42" s="599"/>
      <c r="AO42" s="599"/>
      <c r="AP42" s="599"/>
      <c r="AQ42" s="599"/>
      <c r="AR42" s="599"/>
      <c r="AS42" s="599"/>
      <c r="AT42" s="599"/>
      <c r="AU42" s="599"/>
      <c r="AV42" s="599"/>
      <c r="AW42" s="599"/>
      <c r="AX42" s="599"/>
      <c r="AY42" s="599"/>
      <c r="AZ42" s="599"/>
      <c r="BA42" s="599"/>
      <c r="BB42" s="599"/>
      <c r="BC42" s="199"/>
      <c r="BD42" s="199"/>
      <c r="BE42" s="200"/>
      <c r="CG42" s="189"/>
      <c r="CH42" s="123"/>
    </row>
    <row r="43" spans="2:115">
      <c r="C43" s="198"/>
      <c r="D43" s="198"/>
      <c r="E43" s="198"/>
      <c r="F43" s="553"/>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c r="AR43" s="599"/>
      <c r="AS43" s="599"/>
      <c r="AT43" s="599"/>
      <c r="AU43" s="599"/>
      <c r="AV43" s="599"/>
      <c r="AW43" s="599"/>
      <c r="AX43" s="599"/>
      <c r="AY43" s="599"/>
      <c r="AZ43" s="599"/>
      <c r="BA43" s="599"/>
      <c r="BB43" s="599"/>
      <c r="BC43" s="199"/>
      <c r="BD43" s="199"/>
      <c r="BE43" s="200"/>
      <c r="BK43" s="201"/>
      <c r="BL43" s="201"/>
      <c r="BM43" s="201"/>
      <c r="BN43" s="201"/>
      <c r="BO43" s="201"/>
      <c r="BP43" s="201"/>
      <c r="BQ43" s="201"/>
      <c r="BR43" s="201"/>
      <c r="BS43" s="201"/>
      <c r="BT43" s="201"/>
      <c r="BU43" s="201"/>
      <c r="BV43" s="201"/>
      <c r="BW43" s="202"/>
      <c r="BX43" s="201"/>
      <c r="BY43" s="201"/>
      <c r="BZ43" s="201"/>
      <c r="CA43" s="201"/>
      <c r="CB43" s="201"/>
      <c r="CC43" s="201"/>
      <c r="CD43" s="201"/>
      <c r="CE43" s="201"/>
      <c r="CF43" s="201"/>
      <c r="CG43" s="189"/>
      <c r="CH43" s="123"/>
    </row>
    <row r="44" spans="2:115">
      <c r="C44" s="203"/>
      <c r="D44" s="203"/>
      <c r="E44" s="203"/>
      <c r="F44" s="203"/>
      <c r="G44" s="203" t="s">
        <v>504</v>
      </c>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4"/>
      <c r="AU44" s="203"/>
      <c r="AV44" s="203"/>
      <c r="AW44" s="203"/>
      <c r="AX44" s="203"/>
      <c r="AY44" s="203"/>
      <c r="AZ44" s="203"/>
      <c r="BA44" s="203"/>
      <c r="BB44" s="203"/>
      <c r="BC44" s="203"/>
      <c r="BD44" s="203"/>
      <c r="BE44" s="203"/>
      <c r="CG44" s="189"/>
      <c r="CH44" s="205"/>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8"/>
      <c r="DJ44" s="198"/>
      <c r="DK44" s="198"/>
    </row>
    <row r="45" spans="2:115">
      <c r="CG45" s="189"/>
      <c r="CH45" s="205"/>
      <c r="CI45" s="198"/>
      <c r="CJ45" s="198"/>
      <c r="CK45" s="198"/>
      <c r="CL45" s="198"/>
      <c r="CM45" s="198"/>
      <c r="CN45" s="198"/>
      <c r="CO45" s="198"/>
      <c r="CP45" s="198"/>
      <c r="CQ45" s="198"/>
      <c r="CR45" s="198"/>
      <c r="CS45" s="198"/>
      <c r="CT45" s="198"/>
      <c r="CU45" s="198"/>
      <c r="CV45" s="198"/>
      <c r="CW45" s="198"/>
      <c r="CX45" s="198"/>
      <c r="CY45" s="198"/>
      <c r="CZ45" s="198"/>
      <c r="DA45" s="198"/>
      <c r="DB45" s="198"/>
      <c r="DC45" s="198"/>
      <c r="DD45" s="198"/>
      <c r="DE45" s="198"/>
      <c r="DF45" s="198"/>
      <c r="DG45" s="198"/>
      <c r="DH45" s="198"/>
      <c r="DI45" s="198"/>
      <c r="DJ45" s="198"/>
      <c r="DK45" s="198"/>
    </row>
    <row r="46" spans="2:115">
      <c r="C46" s="197"/>
      <c r="CG46" s="189"/>
      <c r="CH46" s="205"/>
      <c r="CI46" s="198"/>
      <c r="CJ46" s="198"/>
      <c r="CK46" s="198"/>
      <c r="CL46" s="198"/>
      <c r="CM46" s="198"/>
      <c r="CN46" s="198"/>
      <c r="CO46" s="198"/>
      <c r="CP46" s="198"/>
      <c r="CQ46" s="198"/>
      <c r="CR46" s="198"/>
      <c r="CS46" s="198"/>
      <c r="CT46" s="198"/>
      <c r="CU46" s="198"/>
      <c r="CV46" s="198"/>
      <c r="CW46" s="198"/>
      <c r="CX46" s="198"/>
      <c r="CY46" s="198"/>
      <c r="CZ46" s="198"/>
      <c r="DA46" s="198"/>
      <c r="DB46" s="198"/>
      <c r="DC46" s="198"/>
      <c r="DD46" s="198"/>
      <c r="DE46" s="198"/>
      <c r="DF46" s="198"/>
      <c r="DG46" s="198"/>
      <c r="DH46" s="198"/>
      <c r="DI46" s="198"/>
      <c r="DJ46" s="198"/>
      <c r="DK46" s="198"/>
    </row>
    <row r="47" spans="2:115">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7"/>
      <c r="AU47" s="206"/>
      <c r="AV47" s="206"/>
      <c r="AW47" s="206"/>
      <c r="AX47" s="206"/>
      <c r="AY47" s="206"/>
      <c r="AZ47" s="206"/>
      <c r="BA47" s="206"/>
      <c r="BB47" s="206"/>
      <c r="BC47" s="206"/>
      <c r="BD47" s="206"/>
      <c r="BE47" s="206"/>
      <c r="CG47" s="189"/>
      <c r="CH47" s="205"/>
      <c r="CI47" s="198"/>
      <c r="CJ47" s="198"/>
      <c r="CK47" s="198"/>
      <c r="CL47" s="198"/>
      <c r="CM47" s="198"/>
      <c r="CN47" s="198"/>
      <c r="CO47" s="198"/>
      <c r="CP47" s="198"/>
      <c r="CQ47" s="198"/>
      <c r="CR47" s="198"/>
      <c r="CS47" s="198"/>
      <c r="CT47" s="198"/>
      <c r="CU47" s="198"/>
      <c r="CV47" s="198"/>
      <c r="CW47" s="198"/>
      <c r="CX47" s="198"/>
      <c r="CY47" s="198"/>
      <c r="CZ47" s="198"/>
      <c r="DA47" s="198"/>
      <c r="DB47" s="198"/>
      <c r="DC47" s="198"/>
      <c r="DD47" s="198"/>
      <c r="DE47" s="198"/>
      <c r="DF47" s="198"/>
      <c r="DG47" s="198"/>
      <c r="DH47" s="198"/>
      <c r="DI47" s="198"/>
      <c r="DJ47" s="198"/>
      <c r="DK47" s="198"/>
    </row>
    <row r="48" spans="2:115">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7"/>
      <c r="AU48" s="206"/>
      <c r="AV48" s="206"/>
      <c r="AW48" s="206"/>
      <c r="AX48" s="206"/>
      <c r="AY48" s="206"/>
      <c r="AZ48" s="206"/>
      <c r="BA48" s="206"/>
      <c r="BB48" s="206"/>
      <c r="BC48" s="206"/>
      <c r="BD48" s="206"/>
      <c r="BE48" s="206"/>
      <c r="CG48" s="189"/>
      <c r="CH48" s="205"/>
      <c r="CI48" s="198"/>
      <c r="CJ48" s="198"/>
      <c r="CK48" s="198"/>
      <c r="CL48" s="198"/>
      <c r="CM48" s="198"/>
      <c r="CN48" s="198"/>
      <c r="CO48" s="198"/>
      <c r="CP48" s="198"/>
      <c r="CQ48" s="198"/>
      <c r="CR48" s="198"/>
      <c r="CS48" s="198"/>
      <c r="CT48" s="198"/>
      <c r="CU48" s="198"/>
      <c r="CV48" s="198"/>
      <c r="CW48" s="198"/>
      <c r="CX48" s="198"/>
      <c r="CY48" s="198"/>
      <c r="CZ48" s="198"/>
      <c r="DA48" s="198"/>
      <c r="DB48" s="198"/>
      <c r="DC48" s="198"/>
      <c r="DD48" s="198"/>
      <c r="DE48" s="198"/>
      <c r="DF48" s="198"/>
      <c r="DG48" s="198"/>
      <c r="DH48" s="198"/>
      <c r="DI48" s="198"/>
      <c r="DJ48" s="198"/>
      <c r="DK48" s="198"/>
    </row>
    <row r="49" spans="2:115">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7"/>
      <c r="AU49" s="206"/>
      <c r="AV49" s="206"/>
      <c r="AW49" s="206"/>
      <c r="AX49" s="206"/>
      <c r="AY49" s="206"/>
      <c r="AZ49" s="206"/>
      <c r="BA49" s="206"/>
      <c r="BB49" s="206"/>
      <c r="BC49" s="206"/>
      <c r="BD49" s="206"/>
      <c r="BE49" s="206"/>
      <c r="CG49" s="189"/>
      <c r="CH49" s="205"/>
      <c r="CI49" s="198"/>
      <c r="CJ49" s="198"/>
      <c r="CK49" s="198"/>
      <c r="CL49" s="198"/>
      <c r="CM49" s="198"/>
      <c r="CN49" s="198"/>
      <c r="CO49" s="198"/>
      <c r="CP49" s="198"/>
      <c r="CQ49" s="198"/>
      <c r="CR49" s="198"/>
      <c r="CS49" s="198"/>
      <c r="CT49" s="198"/>
      <c r="CU49" s="198"/>
      <c r="CV49" s="198"/>
      <c r="CW49" s="198"/>
      <c r="CX49" s="198"/>
      <c r="CY49" s="198"/>
      <c r="CZ49" s="198"/>
      <c r="DA49" s="198"/>
      <c r="DB49" s="198"/>
      <c r="DC49" s="198"/>
      <c r="DD49" s="198"/>
      <c r="DE49" s="198"/>
      <c r="DF49" s="198"/>
      <c r="DG49" s="198"/>
      <c r="DH49" s="198"/>
      <c r="DI49" s="198"/>
      <c r="DJ49" s="198"/>
      <c r="DK49" s="198"/>
    </row>
    <row r="50" spans="2:115">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7"/>
      <c r="AU50" s="206"/>
      <c r="AV50" s="206"/>
      <c r="AW50" s="206"/>
      <c r="AX50" s="206"/>
      <c r="AY50" s="206"/>
      <c r="AZ50" s="206"/>
      <c r="BA50" s="206"/>
      <c r="BB50" s="206"/>
      <c r="BC50" s="206"/>
      <c r="BD50" s="206"/>
      <c r="BE50" s="206"/>
      <c r="CG50" s="189"/>
      <c r="CH50" s="123"/>
    </row>
    <row r="51" spans="2:115">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7"/>
      <c r="AU51" s="206"/>
      <c r="AV51" s="206"/>
      <c r="AW51" s="206"/>
      <c r="AX51" s="206"/>
      <c r="AY51" s="206"/>
      <c r="AZ51" s="206"/>
      <c r="BA51" s="206"/>
      <c r="BB51" s="206"/>
      <c r="BC51" s="206"/>
      <c r="BD51" s="206"/>
      <c r="BE51" s="206"/>
    </row>
    <row r="52" spans="2:115">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7"/>
      <c r="AU52" s="206"/>
      <c r="AV52" s="206"/>
      <c r="AW52" s="206"/>
      <c r="AX52" s="206"/>
      <c r="AY52" s="206"/>
      <c r="AZ52" s="206"/>
      <c r="BA52" s="206"/>
      <c r="BB52" s="206"/>
      <c r="BC52" s="206"/>
      <c r="BD52" s="206"/>
      <c r="BE52" s="206"/>
    </row>
    <row r="53" spans="2:115">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9"/>
      <c r="AU53" s="208"/>
      <c r="AV53" s="208"/>
      <c r="AW53" s="208"/>
      <c r="AX53" s="208"/>
      <c r="AY53" s="208"/>
      <c r="AZ53" s="208"/>
      <c r="BA53" s="208"/>
      <c r="BB53" s="208"/>
      <c r="BC53" s="208"/>
      <c r="BD53" s="208"/>
      <c r="BE53" s="208"/>
    </row>
    <row r="54" spans="2:115">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9"/>
      <c r="AU54" s="208"/>
      <c r="AV54" s="208"/>
      <c r="AW54" s="208"/>
      <c r="AX54" s="208"/>
      <c r="AY54" s="208"/>
      <c r="AZ54" s="208"/>
      <c r="BA54" s="208"/>
      <c r="BB54" s="208"/>
      <c r="BC54" s="208"/>
      <c r="BD54" s="208"/>
      <c r="BE54" s="208"/>
    </row>
    <row r="55" spans="2:115">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9"/>
      <c r="AU55" s="208"/>
      <c r="AV55" s="208"/>
      <c r="AW55" s="208"/>
      <c r="AX55" s="208"/>
      <c r="AY55" s="208"/>
      <c r="AZ55" s="208"/>
      <c r="BA55" s="208"/>
      <c r="BB55" s="208"/>
      <c r="BC55" s="208"/>
      <c r="BD55" s="208"/>
      <c r="BE55" s="208"/>
    </row>
    <row r="56" spans="2:115">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209"/>
      <c r="AU56" s="208"/>
      <c r="AV56" s="208"/>
      <c r="AW56" s="208"/>
      <c r="AX56" s="208"/>
      <c r="AY56" s="208"/>
      <c r="AZ56" s="208"/>
      <c r="BA56" s="208"/>
      <c r="BB56" s="208"/>
      <c r="BC56" s="208"/>
      <c r="BD56" s="208"/>
      <c r="BE56" s="208"/>
    </row>
    <row r="57" spans="2:115">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08"/>
      <c r="AR57" s="208"/>
      <c r="AS57" s="208"/>
      <c r="AT57" s="209"/>
      <c r="AU57" s="208"/>
      <c r="AV57" s="208"/>
      <c r="AW57" s="208"/>
      <c r="AX57" s="208"/>
      <c r="AY57" s="208"/>
      <c r="AZ57" s="208"/>
      <c r="BA57" s="208"/>
      <c r="BB57" s="208"/>
      <c r="BC57" s="208"/>
      <c r="BD57" s="208"/>
      <c r="BE57" s="208"/>
    </row>
    <row r="58" spans="2:115">
      <c r="B58" s="134"/>
      <c r="C58" s="197"/>
      <c r="D58" s="197"/>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row>
    <row r="59" spans="2:115">
      <c r="B59" s="134"/>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53"/>
      <c r="AC59" s="153"/>
      <c r="AD59" s="153"/>
      <c r="AE59" s="155"/>
      <c r="AF59" s="155"/>
      <c r="AG59" s="155"/>
      <c r="AH59" s="155"/>
      <c r="AI59" s="155"/>
      <c r="AJ59" s="154"/>
      <c r="AK59" s="154"/>
      <c r="AL59" s="152"/>
      <c r="AM59" s="210"/>
      <c r="AN59" s="210"/>
      <c r="AO59" s="210"/>
      <c r="AP59" s="210"/>
      <c r="AQ59" s="210"/>
      <c r="AR59" s="210"/>
      <c r="AS59" s="210"/>
      <c r="AT59" s="154"/>
      <c r="AU59" s="134"/>
      <c r="AV59" s="134"/>
      <c r="AW59" s="134"/>
    </row>
    <row r="60" spans="2:115">
      <c r="B60" s="134"/>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53"/>
      <c r="AC60" s="153"/>
      <c r="AD60" s="153"/>
      <c r="AE60" s="155"/>
      <c r="AF60" s="155"/>
      <c r="AG60" s="155"/>
      <c r="AH60" s="155"/>
      <c r="AI60" s="155"/>
      <c r="AJ60" s="154"/>
      <c r="AK60" s="154"/>
      <c r="AL60" s="210"/>
      <c r="AM60" s="210"/>
      <c r="AN60" s="210"/>
      <c r="AO60" s="210"/>
      <c r="AP60" s="210"/>
      <c r="AQ60" s="210"/>
      <c r="AR60" s="210"/>
      <c r="AS60" s="210"/>
      <c r="AT60" s="154"/>
      <c r="AU60" s="134"/>
      <c r="AV60" s="134"/>
      <c r="AW60" s="134"/>
    </row>
    <row r="61" spans="2:115">
      <c r="B61" s="134"/>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53"/>
      <c r="AC61" s="153"/>
      <c r="AD61" s="153"/>
      <c r="AE61" s="155"/>
      <c r="AF61" s="155"/>
      <c r="AG61" s="155"/>
      <c r="AH61" s="155"/>
      <c r="AI61" s="155"/>
      <c r="AJ61" s="154"/>
      <c r="AK61" s="154"/>
      <c r="AL61" s="210"/>
      <c r="AM61" s="210"/>
      <c r="AN61" s="210"/>
      <c r="AO61" s="210"/>
      <c r="AP61" s="210"/>
      <c r="AQ61" s="210"/>
      <c r="AR61" s="210"/>
      <c r="AS61" s="210"/>
      <c r="AT61" s="154"/>
      <c r="AU61" s="134"/>
      <c r="AV61" s="134"/>
      <c r="AW61" s="134"/>
    </row>
    <row r="62" spans="2:115">
      <c r="B62" s="134"/>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53"/>
      <c r="AC62" s="153"/>
      <c r="AD62" s="153"/>
      <c r="AE62" s="155"/>
      <c r="AF62" s="155"/>
      <c r="AG62" s="155"/>
      <c r="AH62" s="155"/>
      <c r="AI62" s="155"/>
      <c r="AJ62" s="154"/>
      <c r="AK62" s="154"/>
      <c r="AL62" s="152"/>
      <c r="AM62" s="210"/>
      <c r="AN62" s="210"/>
      <c r="AO62" s="210"/>
      <c r="AP62" s="210"/>
      <c r="AQ62" s="210"/>
      <c r="AR62" s="210"/>
      <c r="AS62" s="210"/>
      <c r="AT62" s="154"/>
      <c r="AU62" s="134"/>
      <c r="AV62" s="134"/>
      <c r="AW62" s="134"/>
    </row>
    <row r="63" spans="2:115">
      <c r="B63" s="134"/>
      <c r="C63" s="199"/>
      <c r="D63" s="197"/>
      <c r="E63" s="197"/>
      <c r="F63" s="197"/>
      <c r="G63" s="197"/>
      <c r="AC63" s="153"/>
      <c r="AD63" s="153"/>
      <c r="AE63" s="155"/>
      <c r="AF63" s="155"/>
      <c r="AG63" s="155"/>
      <c r="AH63" s="155"/>
      <c r="AI63" s="155"/>
      <c r="AJ63" s="154"/>
      <c r="AK63" s="154"/>
      <c r="AL63" s="210"/>
      <c r="AM63" s="210"/>
      <c r="AN63" s="210"/>
      <c r="AO63" s="210"/>
      <c r="AP63" s="210"/>
      <c r="AQ63" s="210"/>
      <c r="AR63" s="210"/>
      <c r="AS63" s="210"/>
      <c r="AT63" s="154"/>
      <c r="AU63" s="134"/>
      <c r="AV63" s="134"/>
      <c r="AW63" s="134"/>
      <c r="CG63" s="189"/>
      <c r="CH63" s="123"/>
    </row>
    <row r="64" spans="2:115">
      <c r="B64" s="134"/>
      <c r="C64" s="199"/>
      <c r="D64" s="197"/>
      <c r="E64" s="197"/>
      <c r="F64" s="197"/>
      <c r="G64" s="197"/>
      <c r="AC64" s="153"/>
      <c r="AD64" s="153"/>
      <c r="AE64" s="155"/>
      <c r="AF64" s="155"/>
      <c r="AG64" s="155"/>
      <c r="AH64" s="155"/>
      <c r="AI64" s="155"/>
      <c r="AJ64" s="154"/>
      <c r="AK64" s="154"/>
      <c r="AL64" s="210"/>
      <c r="AM64" s="210"/>
      <c r="AN64" s="210"/>
      <c r="AO64" s="210"/>
      <c r="AP64" s="210"/>
      <c r="AQ64" s="210"/>
      <c r="AR64" s="210"/>
      <c r="AS64" s="210"/>
      <c r="AT64" s="154"/>
      <c r="AU64" s="134"/>
      <c r="AV64" s="134"/>
      <c r="AW64" s="134"/>
      <c r="CG64" s="189"/>
      <c r="CH64" s="123"/>
    </row>
    <row r="65" spans="1:119" ht="7.8" customHeight="1">
      <c r="B65" s="134"/>
      <c r="C65" s="134"/>
      <c r="D65" s="199"/>
      <c r="E65" s="199"/>
      <c r="F65" s="199"/>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K65" s="192"/>
      <c r="BL65" s="192"/>
      <c r="BM65" s="192"/>
      <c r="BN65" s="192"/>
      <c r="BO65" s="192"/>
      <c r="BP65" s="192"/>
      <c r="BQ65" s="192"/>
      <c r="BR65" s="192"/>
      <c r="BS65" s="192"/>
      <c r="BT65" s="192"/>
      <c r="BU65" s="192"/>
      <c r="BV65" s="192"/>
      <c r="BW65" s="194"/>
      <c r="BX65" s="192"/>
      <c r="BY65" s="192"/>
      <c r="BZ65" s="192"/>
      <c r="CA65" s="192"/>
      <c r="CB65" s="192"/>
      <c r="CC65" s="192"/>
      <c r="CD65" s="192"/>
      <c r="CE65" s="192"/>
      <c r="CF65" s="192"/>
      <c r="CG65" s="189"/>
      <c r="CH65" s="212"/>
      <c r="CI65" s="199"/>
      <c r="CJ65" s="199"/>
      <c r="CK65" s="199"/>
      <c r="CL65" s="199"/>
      <c r="CM65" s="199"/>
      <c r="CN65" s="199"/>
      <c r="CO65" s="199"/>
      <c r="CP65" s="199"/>
      <c r="CQ65" s="199"/>
      <c r="CR65" s="199"/>
      <c r="CS65" s="199"/>
      <c r="CT65" s="199"/>
      <c r="CU65" s="199"/>
      <c r="CV65" s="199"/>
      <c r="CW65" s="199"/>
      <c r="CX65" s="199"/>
      <c r="CY65" s="199"/>
      <c r="CZ65" s="199"/>
      <c r="DA65" s="199"/>
      <c r="DB65" s="199"/>
      <c r="DC65" s="199"/>
      <c r="DD65" s="199"/>
      <c r="DE65" s="199"/>
      <c r="DF65" s="199"/>
      <c r="DG65" s="199"/>
      <c r="DH65" s="199"/>
      <c r="DI65" s="199"/>
      <c r="DJ65" s="199"/>
      <c r="DK65" s="199"/>
      <c r="DL65" s="199"/>
      <c r="DM65" s="199"/>
      <c r="DN65" s="199"/>
      <c r="DO65" s="199"/>
    </row>
    <row r="66" spans="1:119" ht="7.8" customHeight="1">
      <c r="D66" s="199"/>
      <c r="E66" s="199"/>
      <c r="F66" s="199"/>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K66" s="192"/>
      <c r="BL66" s="192"/>
      <c r="BM66" s="192"/>
      <c r="BN66" s="192"/>
      <c r="BO66" s="192"/>
      <c r="BP66" s="192"/>
      <c r="BQ66" s="192"/>
      <c r="BR66" s="192"/>
      <c r="BS66" s="192"/>
      <c r="BT66" s="192"/>
      <c r="BU66" s="192"/>
      <c r="BV66" s="192"/>
      <c r="BW66" s="194"/>
      <c r="BX66" s="192"/>
      <c r="BY66" s="192"/>
      <c r="BZ66" s="192"/>
      <c r="CA66" s="192"/>
      <c r="CB66" s="192"/>
      <c r="CC66" s="192"/>
      <c r="CD66" s="192"/>
      <c r="CE66" s="192"/>
      <c r="CF66" s="192"/>
      <c r="CG66" s="189"/>
      <c r="CH66" s="212"/>
      <c r="CI66" s="199"/>
      <c r="CJ66" s="199"/>
      <c r="CK66" s="199"/>
      <c r="CL66" s="199"/>
      <c r="CM66" s="199"/>
      <c r="CN66" s="199"/>
      <c r="CO66" s="199"/>
      <c r="CP66" s="199"/>
      <c r="CQ66" s="199"/>
      <c r="CR66" s="199"/>
      <c r="CS66" s="199"/>
      <c r="CT66" s="199"/>
      <c r="CU66" s="199"/>
      <c r="CV66" s="199"/>
      <c r="CW66" s="199"/>
      <c r="CX66" s="199"/>
      <c r="CY66" s="199"/>
      <c r="CZ66" s="199"/>
      <c r="DA66" s="199"/>
      <c r="DB66" s="199"/>
      <c r="DC66" s="199"/>
      <c r="DD66" s="199"/>
      <c r="DE66" s="199"/>
      <c r="DF66" s="199"/>
      <c r="DG66" s="199"/>
      <c r="DH66" s="199"/>
      <c r="DI66" s="199"/>
      <c r="DJ66" s="199"/>
      <c r="DK66" s="199"/>
      <c r="DL66" s="199"/>
      <c r="DM66" s="199"/>
      <c r="DN66" s="199"/>
      <c r="DO66" s="199"/>
    </row>
    <row r="67" spans="1:119" ht="18" customHeight="1">
      <c r="A67" s="201"/>
      <c r="B67" s="213" t="s">
        <v>102</v>
      </c>
      <c r="C67" s="213"/>
      <c r="D67" s="213"/>
      <c r="E67" s="214"/>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15"/>
      <c r="AU67" s="201"/>
      <c r="AV67" s="201"/>
      <c r="AW67" s="201"/>
      <c r="AX67" s="201"/>
      <c r="AY67" s="201"/>
      <c r="AZ67" s="201"/>
      <c r="BA67" s="201"/>
      <c r="BB67" s="201"/>
      <c r="BC67" s="201"/>
      <c r="BD67" s="201"/>
      <c r="BE67" s="201"/>
      <c r="BF67" s="201"/>
      <c r="BG67" s="201"/>
      <c r="BH67" s="137"/>
      <c r="BI67" s="137"/>
      <c r="BJ67" s="137"/>
      <c r="BK67" s="123"/>
      <c r="BL67" s="123"/>
      <c r="BW67" s="119"/>
    </row>
    <row r="68" spans="1:119" ht="21" customHeight="1" thickBot="1">
      <c r="A68" s="201"/>
      <c r="B68" s="201"/>
      <c r="C68" s="216" t="s">
        <v>103</v>
      </c>
      <c r="D68" s="216"/>
      <c r="E68" s="216"/>
      <c r="F68" s="216"/>
      <c r="G68" s="216"/>
      <c r="H68" s="216"/>
      <c r="I68" s="216"/>
      <c r="J68" s="216"/>
      <c r="K68" s="216"/>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15"/>
      <c r="AU68" s="201"/>
      <c r="AV68" s="201"/>
      <c r="AW68" s="201"/>
      <c r="AX68" s="201"/>
      <c r="AY68" s="201"/>
      <c r="AZ68" s="201"/>
      <c r="BA68" s="201"/>
      <c r="BB68" s="201"/>
      <c r="BC68" s="201"/>
      <c r="BD68" s="201"/>
      <c r="BE68" s="201"/>
      <c r="BF68" s="201"/>
      <c r="BG68" s="201"/>
      <c r="BH68" s="137"/>
      <c r="BI68" s="137"/>
      <c r="BJ68" s="137"/>
      <c r="BW68" s="119"/>
    </row>
    <row r="69" spans="1:119" ht="21" customHeight="1">
      <c r="C69" s="610" t="s">
        <v>104</v>
      </c>
      <c r="D69" s="611"/>
      <c r="E69" s="611"/>
      <c r="F69" s="611"/>
      <c r="G69" s="611"/>
      <c r="H69" s="611"/>
      <c r="I69" s="611"/>
      <c r="J69" s="611"/>
      <c r="K69" s="611"/>
      <c r="L69" s="611"/>
      <c r="M69" s="611"/>
      <c r="N69" s="611"/>
      <c r="O69" s="612" t="s">
        <v>46</v>
      </c>
      <c r="P69" s="613"/>
      <c r="Q69" s="613"/>
      <c r="R69" s="613"/>
      <c r="S69" s="613"/>
      <c r="T69" s="613"/>
      <c r="U69" s="613"/>
      <c r="V69" s="613"/>
      <c r="W69" s="613"/>
      <c r="X69" s="614"/>
      <c r="Y69" s="615" t="s">
        <v>153</v>
      </c>
      <c r="Z69" s="616"/>
      <c r="AA69" s="616"/>
      <c r="AB69" s="616"/>
      <c r="AC69" s="616"/>
      <c r="AD69" s="616"/>
      <c r="AE69" s="616"/>
      <c r="AF69" s="616"/>
      <c r="AG69" s="616"/>
      <c r="AH69" s="616"/>
      <c r="AI69" s="616"/>
      <c r="AJ69" s="616"/>
      <c r="AK69" s="616"/>
      <c r="AL69" s="616"/>
      <c r="AM69" s="617"/>
      <c r="AN69" s="611" t="s">
        <v>105</v>
      </c>
      <c r="AO69" s="611"/>
      <c r="AP69" s="611"/>
      <c r="AQ69" s="611"/>
      <c r="AR69" s="611"/>
      <c r="AS69" s="611"/>
      <c r="AT69" s="611"/>
      <c r="AU69" s="611"/>
      <c r="AV69" s="611"/>
      <c r="AW69" s="611"/>
      <c r="AX69" s="611"/>
      <c r="AY69" s="611"/>
      <c r="AZ69" s="611"/>
      <c r="BA69" s="611"/>
      <c r="BB69" s="611"/>
      <c r="BC69" s="611"/>
      <c r="BD69" s="611"/>
      <c r="BE69" s="618"/>
      <c r="BF69" s="123"/>
      <c r="BG69" s="123"/>
      <c r="BH69" s="137"/>
      <c r="BI69" s="137"/>
      <c r="BJ69" s="137"/>
      <c r="BK69" s="201"/>
      <c r="BL69" s="201"/>
      <c r="BW69" s="119"/>
    </row>
    <row r="70" spans="1:119" s="125" customFormat="1" ht="20.25" customHeight="1">
      <c r="A70" s="119"/>
      <c r="B70" s="119"/>
      <c r="C70" s="619" t="s">
        <v>540</v>
      </c>
      <c r="D70" s="620"/>
      <c r="E70" s="620"/>
      <c r="F70" s="620"/>
      <c r="G70" s="620"/>
      <c r="H70" s="620"/>
      <c r="I70" s="620"/>
      <c r="J70" s="620"/>
      <c r="K70" s="620"/>
      <c r="L70" s="620"/>
      <c r="M70" s="620"/>
      <c r="N70" s="620"/>
      <c r="O70" s="621" t="s">
        <v>272</v>
      </c>
      <c r="P70" s="622"/>
      <c r="Q70" s="622"/>
      <c r="R70" s="622"/>
      <c r="S70" s="622"/>
      <c r="T70" s="622"/>
      <c r="U70" s="623"/>
      <c r="V70" s="623"/>
      <c r="W70" s="623"/>
      <c r="X70" s="624"/>
      <c r="Y70" s="625">
        <v>0.80828351973353896</v>
      </c>
      <c r="Z70" s="626"/>
      <c r="AA70" s="626"/>
      <c r="AB70" s="626"/>
      <c r="AC70" s="626"/>
      <c r="AD70" s="626"/>
      <c r="AE70" s="626"/>
      <c r="AF70" s="217" t="s">
        <v>541</v>
      </c>
      <c r="AG70" s="627" t="s">
        <v>154</v>
      </c>
      <c r="AH70" s="627"/>
      <c r="AI70" s="627"/>
      <c r="AJ70" s="627"/>
      <c r="AK70" s="627"/>
      <c r="AL70" s="627"/>
      <c r="AM70" s="218" t="s">
        <v>542</v>
      </c>
      <c r="AN70" s="628" t="s">
        <v>106</v>
      </c>
      <c r="AO70" s="629"/>
      <c r="AP70" s="630" t="s">
        <v>165</v>
      </c>
      <c r="AQ70" s="630"/>
      <c r="AR70" s="630"/>
      <c r="AS70" s="630"/>
      <c r="AT70" s="630"/>
      <c r="AU70" s="630"/>
      <c r="AV70" s="630"/>
      <c r="AW70" s="631" t="s">
        <v>107</v>
      </c>
      <c r="AX70" s="631"/>
      <c r="AY70" s="632" t="s">
        <v>166</v>
      </c>
      <c r="AZ70" s="632"/>
      <c r="BA70" s="632"/>
      <c r="BB70" s="632"/>
      <c r="BC70" s="632"/>
      <c r="BD70" s="632"/>
      <c r="BE70" s="633"/>
      <c r="BF70" s="219"/>
      <c r="BG70" s="123"/>
      <c r="BH70" s="220"/>
      <c r="BI70" s="220"/>
      <c r="BJ70" s="220"/>
      <c r="BK70" s="119"/>
      <c r="BL70" s="119"/>
    </row>
    <row r="71" spans="1:119" s="125" customFormat="1" ht="20.25" customHeight="1">
      <c r="A71" s="119"/>
      <c r="B71" s="119"/>
      <c r="C71" s="619" t="s">
        <v>543</v>
      </c>
      <c r="D71" s="620"/>
      <c r="E71" s="620"/>
      <c r="F71" s="620"/>
      <c r="G71" s="620"/>
      <c r="H71" s="620"/>
      <c r="I71" s="620"/>
      <c r="J71" s="620"/>
      <c r="K71" s="620"/>
      <c r="L71" s="620"/>
      <c r="M71" s="620"/>
      <c r="N71" s="620"/>
      <c r="O71" s="621" t="s">
        <v>273</v>
      </c>
      <c r="P71" s="622"/>
      <c r="Q71" s="622"/>
      <c r="R71" s="622"/>
      <c r="S71" s="622"/>
      <c r="T71" s="622"/>
      <c r="U71" s="623"/>
      <c r="V71" s="623"/>
      <c r="W71" s="623"/>
      <c r="X71" s="624"/>
      <c r="Y71" s="625">
        <v>0.83109451201669404</v>
      </c>
      <c r="Z71" s="626"/>
      <c r="AA71" s="626"/>
      <c r="AB71" s="626"/>
      <c r="AC71" s="626"/>
      <c r="AD71" s="626"/>
      <c r="AE71" s="626"/>
      <c r="AF71" s="217" t="s">
        <v>544</v>
      </c>
      <c r="AG71" s="627" t="s">
        <v>154</v>
      </c>
      <c r="AH71" s="627"/>
      <c r="AI71" s="627"/>
      <c r="AJ71" s="627"/>
      <c r="AK71" s="627"/>
      <c r="AL71" s="627"/>
      <c r="AM71" s="218" t="s">
        <v>545</v>
      </c>
      <c r="AN71" s="628" t="s">
        <v>106</v>
      </c>
      <c r="AO71" s="629"/>
      <c r="AP71" s="630" t="s">
        <v>546</v>
      </c>
      <c r="AQ71" s="630"/>
      <c r="AR71" s="630"/>
      <c r="AS71" s="630"/>
      <c r="AT71" s="630"/>
      <c r="AU71" s="630"/>
      <c r="AV71" s="630"/>
      <c r="AW71" s="631" t="s">
        <v>107</v>
      </c>
      <c r="AX71" s="631"/>
      <c r="AY71" s="632" t="s">
        <v>547</v>
      </c>
      <c r="AZ71" s="632"/>
      <c r="BA71" s="632"/>
      <c r="BB71" s="632"/>
      <c r="BC71" s="632"/>
      <c r="BD71" s="632"/>
      <c r="BE71" s="633"/>
      <c r="BF71" s="219"/>
      <c r="BG71" s="123"/>
      <c r="BH71" s="220"/>
      <c r="BI71" s="220"/>
      <c r="BJ71" s="220"/>
      <c r="BK71" s="119"/>
      <c r="BL71" s="119"/>
    </row>
    <row r="72" spans="1:119" s="125" customFormat="1" ht="20.25" customHeight="1">
      <c r="A72" s="119"/>
      <c r="B72" s="119"/>
      <c r="C72" s="619" t="s">
        <v>548</v>
      </c>
      <c r="D72" s="620"/>
      <c r="E72" s="620"/>
      <c r="F72" s="620"/>
      <c r="G72" s="620"/>
      <c r="H72" s="620"/>
      <c r="I72" s="620"/>
      <c r="J72" s="620"/>
      <c r="K72" s="620"/>
      <c r="L72" s="620"/>
      <c r="M72" s="620"/>
      <c r="N72" s="620"/>
      <c r="O72" s="621" t="s">
        <v>235</v>
      </c>
      <c r="P72" s="622"/>
      <c r="Q72" s="622"/>
      <c r="R72" s="622"/>
      <c r="S72" s="622"/>
      <c r="T72" s="622"/>
      <c r="U72" s="623"/>
      <c r="V72" s="623"/>
      <c r="W72" s="623"/>
      <c r="X72" s="624"/>
      <c r="Y72" s="625">
        <v>0.82444587112484702</v>
      </c>
      <c r="Z72" s="626"/>
      <c r="AA72" s="626"/>
      <c r="AB72" s="626"/>
      <c r="AC72" s="626"/>
      <c r="AD72" s="626"/>
      <c r="AE72" s="626"/>
      <c r="AF72" s="217" t="s">
        <v>514</v>
      </c>
      <c r="AG72" s="627" t="s">
        <v>167</v>
      </c>
      <c r="AH72" s="627"/>
      <c r="AI72" s="627"/>
      <c r="AJ72" s="627"/>
      <c r="AK72" s="627"/>
      <c r="AL72" s="627"/>
      <c r="AM72" s="218" t="s">
        <v>511</v>
      </c>
      <c r="AN72" s="628" t="s">
        <v>106</v>
      </c>
      <c r="AO72" s="629"/>
      <c r="AP72" s="630" t="s">
        <v>549</v>
      </c>
      <c r="AQ72" s="630"/>
      <c r="AR72" s="630"/>
      <c r="AS72" s="630"/>
      <c r="AT72" s="630"/>
      <c r="AU72" s="630"/>
      <c r="AV72" s="630"/>
      <c r="AW72" s="631" t="s">
        <v>107</v>
      </c>
      <c r="AX72" s="631"/>
      <c r="AY72" s="632" t="s">
        <v>170</v>
      </c>
      <c r="AZ72" s="632"/>
      <c r="BA72" s="632"/>
      <c r="BB72" s="632"/>
      <c r="BC72" s="632"/>
      <c r="BD72" s="632"/>
      <c r="BE72" s="633"/>
      <c r="BF72" s="219"/>
      <c r="BG72" s="123"/>
      <c r="BH72" s="220"/>
      <c r="BI72" s="220"/>
      <c r="BJ72" s="220"/>
      <c r="BK72" s="119"/>
      <c r="BL72" s="119"/>
    </row>
    <row r="73" spans="1:119" s="201" customFormat="1" ht="20.25" customHeight="1">
      <c r="A73" s="119"/>
      <c r="B73" s="119"/>
      <c r="C73" s="619" t="s">
        <v>550</v>
      </c>
      <c r="D73" s="620"/>
      <c r="E73" s="620"/>
      <c r="F73" s="620"/>
      <c r="G73" s="620"/>
      <c r="H73" s="620"/>
      <c r="I73" s="620"/>
      <c r="J73" s="620"/>
      <c r="K73" s="620"/>
      <c r="L73" s="620"/>
      <c r="M73" s="620"/>
      <c r="N73" s="620"/>
      <c r="O73" s="738" t="s">
        <v>274</v>
      </c>
      <c r="P73" s="739"/>
      <c r="Q73" s="739"/>
      <c r="R73" s="739"/>
      <c r="S73" s="739"/>
      <c r="T73" s="739"/>
      <c r="U73" s="623"/>
      <c r="V73" s="623"/>
      <c r="W73" s="623"/>
      <c r="X73" s="624"/>
      <c r="Y73" s="625">
        <v>0.54949325827472295</v>
      </c>
      <c r="Z73" s="626"/>
      <c r="AA73" s="626"/>
      <c r="AB73" s="626"/>
      <c r="AC73" s="626"/>
      <c r="AD73" s="626"/>
      <c r="AE73" s="626"/>
      <c r="AF73" s="217" t="s">
        <v>510</v>
      </c>
      <c r="AG73" s="627" t="s">
        <v>168</v>
      </c>
      <c r="AH73" s="627"/>
      <c r="AI73" s="627"/>
      <c r="AJ73" s="627"/>
      <c r="AK73" s="627"/>
      <c r="AL73" s="627"/>
      <c r="AM73" s="218" t="s">
        <v>542</v>
      </c>
      <c r="AN73" s="628" t="s">
        <v>106</v>
      </c>
      <c r="AO73" s="629"/>
      <c r="AP73" s="630" t="s">
        <v>505</v>
      </c>
      <c r="AQ73" s="630"/>
      <c r="AR73" s="630"/>
      <c r="AS73" s="630"/>
      <c r="AT73" s="630"/>
      <c r="AU73" s="630"/>
      <c r="AV73" s="630"/>
      <c r="AW73" s="631" t="s">
        <v>107</v>
      </c>
      <c r="AX73" s="631"/>
      <c r="AY73" s="632" t="s">
        <v>169</v>
      </c>
      <c r="AZ73" s="632"/>
      <c r="BA73" s="632"/>
      <c r="BB73" s="632"/>
      <c r="BC73" s="632"/>
      <c r="BD73" s="632"/>
      <c r="BE73" s="633"/>
      <c r="BF73" s="219"/>
      <c r="BG73" s="123"/>
      <c r="BH73" s="222"/>
      <c r="BI73" s="222"/>
      <c r="BJ73" s="222"/>
      <c r="BK73" s="119"/>
      <c r="BL73" s="119"/>
    </row>
    <row r="74" spans="1:119" s="201" customFormat="1" ht="20.25" customHeight="1" thickBot="1">
      <c r="A74" s="119"/>
      <c r="B74" s="119"/>
      <c r="C74" s="740" t="s">
        <v>513</v>
      </c>
      <c r="D74" s="741"/>
      <c r="E74" s="741"/>
      <c r="F74" s="741"/>
      <c r="G74" s="741"/>
      <c r="H74" s="741"/>
      <c r="I74" s="741"/>
      <c r="J74" s="741"/>
      <c r="K74" s="741"/>
      <c r="L74" s="741"/>
      <c r="M74" s="741"/>
      <c r="N74" s="741"/>
      <c r="O74" s="742" t="s">
        <v>236</v>
      </c>
      <c r="P74" s="743"/>
      <c r="Q74" s="743"/>
      <c r="R74" s="743"/>
      <c r="S74" s="743"/>
      <c r="T74" s="743"/>
      <c r="U74" s="744"/>
      <c r="V74" s="744"/>
      <c r="W74" s="744"/>
      <c r="X74" s="745"/>
      <c r="Y74" s="746">
        <v>0.85476661735533499</v>
      </c>
      <c r="Z74" s="747"/>
      <c r="AA74" s="747"/>
      <c r="AB74" s="747"/>
      <c r="AC74" s="747"/>
      <c r="AD74" s="747"/>
      <c r="AE74" s="747"/>
      <c r="AF74" s="223" t="s">
        <v>514</v>
      </c>
      <c r="AG74" s="748" t="s">
        <v>154</v>
      </c>
      <c r="AH74" s="748"/>
      <c r="AI74" s="748"/>
      <c r="AJ74" s="748"/>
      <c r="AK74" s="748"/>
      <c r="AL74" s="748"/>
      <c r="AM74" s="224" t="s">
        <v>551</v>
      </c>
      <c r="AN74" s="749" t="s">
        <v>106</v>
      </c>
      <c r="AO74" s="750"/>
      <c r="AP74" s="751" t="s">
        <v>552</v>
      </c>
      <c r="AQ74" s="751"/>
      <c r="AR74" s="751"/>
      <c r="AS74" s="751"/>
      <c r="AT74" s="751"/>
      <c r="AU74" s="751"/>
      <c r="AV74" s="751"/>
      <c r="AW74" s="752" t="s">
        <v>107</v>
      </c>
      <c r="AX74" s="752"/>
      <c r="AY74" s="753" t="s">
        <v>170</v>
      </c>
      <c r="AZ74" s="753"/>
      <c r="BA74" s="753"/>
      <c r="BB74" s="753"/>
      <c r="BC74" s="753"/>
      <c r="BD74" s="753"/>
      <c r="BE74" s="754"/>
      <c r="BF74" s="219"/>
      <c r="BG74" s="123"/>
      <c r="BH74" s="222"/>
      <c r="BI74" s="222"/>
      <c r="BJ74" s="222"/>
      <c r="BK74" s="119"/>
      <c r="BL74" s="119"/>
    </row>
    <row r="75" spans="1:119" ht="14.25" customHeight="1">
      <c r="B75" s="1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125"/>
      <c r="AF75" s="125"/>
      <c r="AG75" s="226"/>
      <c r="AH75" s="226"/>
      <c r="AI75" s="226"/>
      <c r="AJ75" s="219"/>
      <c r="AK75" s="219"/>
      <c r="AL75" s="219"/>
      <c r="AM75" s="219"/>
      <c r="AN75" s="221"/>
      <c r="AO75" s="221"/>
      <c r="AP75" s="221"/>
      <c r="AQ75" s="221"/>
      <c r="AR75" s="221"/>
      <c r="AS75" s="221"/>
      <c r="AT75" s="221"/>
      <c r="AU75" s="221"/>
      <c r="AV75" s="221"/>
      <c r="AW75" s="221"/>
      <c r="AX75" s="221"/>
      <c r="AY75" s="221"/>
      <c r="AZ75" s="221"/>
      <c r="BA75" s="221"/>
      <c r="BB75" s="221"/>
      <c r="BC75" s="125"/>
      <c r="BD75" s="125"/>
      <c r="BE75" s="125"/>
      <c r="BH75" s="227"/>
      <c r="BI75" s="227"/>
      <c r="BJ75" s="227"/>
      <c r="BW75" s="119"/>
    </row>
    <row r="76" spans="1:119" ht="21" customHeight="1" thickBot="1">
      <c r="A76" s="201"/>
      <c r="B76" s="228"/>
      <c r="C76" s="229" t="s">
        <v>108</v>
      </c>
      <c r="D76" s="229"/>
      <c r="E76" s="229"/>
      <c r="F76" s="229"/>
      <c r="G76" s="229"/>
      <c r="H76" s="229"/>
      <c r="I76" s="229"/>
      <c r="J76" s="229"/>
      <c r="K76" s="139"/>
      <c r="L76" s="139"/>
      <c r="M76" s="139"/>
      <c r="N76" s="139"/>
      <c r="O76" s="139"/>
      <c r="P76" s="139"/>
      <c r="Q76" s="139"/>
      <c r="R76" s="139"/>
      <c r="S76" s="139"/>
      <c r="T76" s="139"/>
      <c r="U76" s="139"/>
      <c r="V76" s="139"/>
      <c r="W76" s="139"/>
      <c r="X76" s="139"/>
      <c r="Y76" s="139"/>
      <c r="Z76" s="139"/>
      <c r="AA76" s="139"/>
      <c r="AB76" s="139"/>
      <c r="AC76" s="139"/>
      <c r="AD76" s="139"/>
      <c r="AE76" s="229" t="s">
        <v>109</v>
      </c>
      <c r="AF76" s="229"/>
      <c r="AG76" s="229"/>
      <c r="AH76" s="229"/>
      <c r="AI76" s="229"/>
      <c r="AJ76" s="229"/>
      <c r="AK76" s="229"/>
      <c r="AL76" s="229"/>
      <c r="AM76" s="139"/>
      <c r="AN76" s="139"/>
      <c r="AO76" s="139"/>
      <c r="AP76" s="139"/>
      <c r="AQ76" s="139"/>
      <c r="AR76" s="139"/>
      <c r="AS76" s="139"/>
      <c r="AT76" s="139"/>
      <c r="AU76" s="139"/>
      <c r="AV76" s="139"/>
      <c r="AW76" s="139"/>
      <c r="AX76" s="139"/>
      <c r="AY76" s="139"/>
      <c r="AZ76" s="139"/>
      <c r="BA76" s="139"/>
      <c r="BB76" s="139"/>
      <c r="BC76" s="139"/>
      <c r="BD76" s="139"/>
      <c r="BE76" s="139"/>
      <c r="BF76" s="201"/>
      <c r="BG76" s="201"/>
      <c r="BH76" s="227"/>
      <c r="BI76" s="227"/>
      <c r="BJ76" s="227"/>
      <c r="BW76" s="119"/>
    </row>
    <row r="77" spans="1:119" ht="20.25" customHeight="1">
      <c r="B77" s="125"/>
      <c r="C77" s="755" t="s">
        <v>104</v>
      </c>
      <c r="D77" s="756"/>
      <c r="E77" s="756"/>
      <c r="F77" s="756"/>
      <c r="G77" s="756"/>
      <c r="H77" s="756"/>
      <c r="I77" s="756"/>
      <c r="J77" s="757"/>
      <c r="K77" s="758" t="s">
        <v>46</v>
      </c>
      <c r="L77" s="756"/>
      <c r="M77" s="756"/>
      <c r="N77" s="756"/>
      <c r="O77" s="756"/>
      <c r="P77" s="759"/>
      <c r="Q77" s="760"/>
      <c r="R77" s="758" t="s">
        <v>192</v>
      </c>
      <c r="S77" s="761"/>
      <c r="T77" s="761"/>
      <c r="U77" s="758" t="s">
        <v>110</v>
      </c>
      <c r="V77" s="759"/>
      <c r="W77" s="759"/>
      <c r="X77" s="759"/>
      <c r="Y77" s="759"/>
      <c r="Z77" s="760"/>
      <c r="AA77" s="758" t="s">
        <v>36</v>
      </c>
      <c r="AB77" s="756"/>
      <c r="AC77" s="762"/>
      <c r="AD77" s="230"/>
      <c r="AE77" s="755" t="s">
        <v>104</v>
      </c>
      <c r="AF77" s="756"/>
      <c r="AG77" s="756"/>
      <c r="AH77" s="756"/>
      <c r="AI77" s="756"/>
      <c r="AJ77" s="756"/>
      <c r="AK77" s="756"/>
      <c r="AL77" s="757"/>
      <c r="AM77" s="758" t="s">
        <v>46</v>
      </c>
      <c r="AN77" s="756"/>
      <c r="AO77" s="756"/>
      <c r="AP77" s="756"/>
      <c r="AQ77" s="756"/>
      <c r="AR77" s="759"/>
      <c r="AS77" s="760"/>
      <c r="AT77" s="763" t="s">
        <v>192</v>
      </c>
      <c r="AU77" s="764"/>
      <c r="AV77" s="764"/>
      <c r="AW77" s="758" t="s">
        <v>111</v>
      </c>
      <c r="AX77" s="759"/>
      <c r="AY77" s="759"/>
      <c r="AZ77" s="759"/>
      <c r="BA77" s="759"/>
      <c r="BB77" s="760"/>
      <c r="BC77" s="758" t="s">
        <v>36</v>
      </c>
      <c r="BD77" s="756"/>
      <c r="BE77" s="762"/>
      <c r="BH77" s="227"/>
      <c r="BI77" s="227"/>
      <c r="BJ77" s="227"/>
      <c r="BW77" s="119"/>
    </row>
    <row r="78" spans="1:119" ht="20.25" customHeight="1">
      <c r="B78" s="125"/>
      <c r="C78" s="767" t="s">
        <v>553</v>
      </c>
      <c r="D78" s="768"/>
      <c r="E78" s="768"/>
      <c r="F78" s="768"/>
      <c r="G78" s="768"/>
      <c r="H78" s="768"/>
      <c r="I78" s="768"/>
      <c r="J78" s="768"/>
      <c r="K78" s="769" t="s">
        <v>554</v>
      </c>
      <c r="L78" s="770"/>
      <c r="M78" s="770"/>
      <c r="N78" s="647"/>
      <c r="O78" s="647"/>
      <c r="P78" s="647"/>
      <c r="Q78" s="648"/>
      <c r="R78" s="777">
        <v>1.75341719733632</v>
      </c>
      <c r="S78" s="671"/>
      <c r="T78" s="671"/>
      <c r="U78" s="772" t="s">
        <v>237</v>
      </c>
      <c r="V78" s="678"/>
      <c r="W78" s="678"/>
      <c r="X78" s="678"/>
      <c r="Y78" s="678"/>
      <c r="Z78" s="773"/>
      <c r="AA78" s="774">
        <v>0.90862856650564905</v>
      </c>
      <c r="AB78" s="774"/>
      <c r="AC78" s="775"/>
      <c r="AD78" s="231"/>
      <c r="AE78" s="767" t="s">
        <v>555</v>
      </c>
      <c r="AF78" s="768"/>
      <c r="AG78" s="768"/>
      <c r="AH78" s="768"/>
      <c r="AI78" s="768"/>
      <c r="AJ78" s="768"/>
      <c r="AK78" s="768"/>
      <c r="AL78" s="768"/>
      <c r="AM78" s="776" t="s">
        <v>275</v>
      </c>
      <c r="AN78" s="770"/>
      <c r="AO78" s="770"/>
      <c r="AP78" s="647"/>
      <c r="AQ78" s="647"/>
      <c r="AR78" s="647"/>
      <c r="AS78" s="648"/>
      <c r="AT78" s="777">
        <v>0.17131405807868699</v>
      </c>
      <c r="AU78" s="671"/>
      <c r="AV78" s="671"/>
      <c r="AW78" s="772" t="s">
        <v>276</v>
      </c>
      <c r="AX78" s="778"/>
      <c r="AY78" s="778"/>
      <c r="AZ78" s="778"/>
      <c r="BA78" s="778"/>
      <c r="BB78" s="779"/>
      <c r="BC78" s="765">
        <v>-5.7692487476767802</v>
      </c>
      <c r="BD78" s="765"/>
      <c r="BE78" s="766"/>
      <c r="BH78" s="227"/>
      <c r="BI78" s="227"/>
      <c r="BJ78" s="227"/>
      <c r="BW78" s="119"/>
    </row>
    <row r="79" spans="1:119" ht="20.25" customHeight="1">
      <c r="B79" s="125"/>
      <c r="C79" s="767" t="s">
        <v>517</v>
      </c>
      <c r="D79" s="768"/>
      <c r="E79" s="768"/>
      <c r="F79" s="768"/>
      <c r="G79" s="768"/>
      <c r="H79" s="768"/>
      <c r="I79" s="768"/>
      <c r="J79" s="768"/>
      <c r="K79" s="769" t="s">
        <v>238</v>
      </c>
      <c r="L79" s="770"/>
      <c r="M79" s="770"/>
      <c r="N79" s="647"/>
      <c r="O79" s="647"/>
      <c r="P79" s="647"/>
      <c r="Q79" s="648"/>
      <c r="R79" s="771">
        <v>1.3949022974619401</v>
      </c>
      <c r="S79" s="671"/>
      <c r="T79" s="671"/>
      <c r="U79" s="772" t="s">
        <v>239</v>
      </c>
      <c r="V79" s="678"/>
      <c r="W79" s="678"/>
      <c r="X79" s="678"/>
      <c r="Y79" s="678"/>
      <c r="Z79" s="773"/>
      <c r="AA79" s="774">
        <v>0.36915873912285802</v>
      </c>
      <c r="AB79" s="774"/>
      <c r="AC79" s="775"/>
      <c r="AD79" s="231"/>
      <c r="AE79" s="767" t="s">
        <v>512</v>
      </c>
      <c r="AF79" s="768"/>
      <c r="AG79" s="768"/>
      <c r="AH79" s="768"/>
      <c r="AI79" s="768"/>
      <c r="AJ79" s="768"/>
      <c r="AK79" s="768"/>
      <c r="AL79" s="768"/>
      <c r="AM79" s="776" t="s">
        <v>277</v>
      </c>
      <c r="AN79" s="770"/>
      <c r="AO79" s="770"/>
      <c r="AP79" s="647"/>
      <c r="AQ79" s="647"/>
      <c r="AR79" s="647"/>
      <c r="AS79" s="648"/>
      <c r="AT79" s="777">
        <v>0.54949325827472295</v>
      </c>
      <c r="AU79" s="671"/>
      <c r="AV79" s="671"/>
      <c r="AW79" s="772" t="s">
        <v>278</v>
      </c>
      <c r="AX79" s="778"/>
      <c r="AY79" s="778"/>
      <c r="AZ79" s="778"/>
      <c r="BA79" s="778"/>
      <c r="BB79" s="779"/>
      <c r="BC79" s="765">
        <v>-4.4004577768284499</v>
      </c>
      <c r="BD79" s="765"/>
      <c r="BE79" s="766"/>
      <c r="BH79" s="227"/>
      <c r="BI79" s="227"/>
      <c r="BJ79" s="227"/>
      <c r="BW79" s="119"/>
    </row>
    <row r="80" spans="1:119" ht="20.25" customHeight="1" thickBot="1">
      <c r="B80" s="125"/>
      <c r="C80" s="782" t="s">
        <v>556</v>
      </c>
      <c r="D80" s="783"/>
      <c r="E80" s="783"/>
      <c r="F80" s="783"/>
      <c r="G80" s="783"/>
      <c r="H80" s="783"/>
      <c r="I80" s="783"/>
      <c r="J80" s="783"/>
      <c r="K80" s="784" t="s">
        <v>240</v>
      </c>
      <c r="L80" s="785"/>
      <c r="M80" s="785"/>
      <c r="N80" s="786"/>
      <c r="O80" s="786"/>
      <c r="P80" s="786"/>
      <c r="Q80" s="787"/>
      <c r="R80" s="788">
        <v>1.36625442958236</v>
      </c>
      <c r="S80" s="789"/>
      <c r="T80" s="789"/>
      <c r="U80" s="784" t="s">
        <v>241</v>
      </c>
      <c r="V80" s="733"/>
      <c r="W80" s="733"/>
      <c r="X80" s="733"/>
      <c r="Y80" s="733"/>
      <c r="Z80" s="734"/>
      <c r="AA80" s="790">
        <v>0.271031025334041</v>
      </c>
      <c r="AB80" s="790"/>
      <c r="AC80" s="791"/>
      <c r="AD80" s="231"/>
      <c r="AE80" s="782" t="s">
        <v>518</v>
      </c>
      <c r="AF80" s="783"/>
      <c r="AG80" s="783"/>
      <c r="AH80" s="783"/>
      <c r="AI80" s="783"/>
      <c r="AJ80" s="783"/>
      <c r="AK80" s="783"/>
      <c r="AL80" s="783"/>
      <c r="AM80" s="784" t="s">
        <v>279</v>
      </c>
      <c r="AN80" s="785"/>
      <c r="AO80" s="785"/>
      <c r="AP80" s="786"/>
      <c r="AQ80" s="786"/>
      <c r="AR80" s="786"/>
      <c r="AS80" s="787"/>
      <c r="AT80" s="792">
        <v>0.80828351973353896</v>
      </c>
      <c r="AU80" s="789"/>
      <c r="AV80" s="789"/>
      <c r="AW80" s="784" t="s">
        <v>280</v>
      </c>
      <c r="AX80" s="793"/>
      <c r="AY80" s="793"/>
      <c r="AZ80" s="793"/>
      <c r="BA80" s="793"/>
      <c r="BB80" s="794"/>
      <c r="BC80" s="780">
        <v>-3.3042017116875502</v>
      </c>
      <c r="BD80" s="780"/>
      <c r="BE80" s="781"/>
      <c r="BH80" s="227"/>
      <c r="BI80" s="227"/>
      <c r="BJ80" s="227"/>
      <c r="BW80" s="119"/>
    </row>
    <row r="81" spans="1:75">
      <c r="B81" s="125"/>
      <c r="C81" s="232"/>
      <c r="D81" s="232"/>
      <c r="E81" s="232"/>
      <c r="F81" s="232"/>
      <c r="G81" s="232"/>
      <c r="H81" s="232"/>
      <c r="I81" s="232"/>
      <c r="J81" s="233"/>
      <c r="K81" s="233"/>
      <c r="L81" s="233"/>
      <c r="M81" s="234"/>
      <c r="N81" s="234"/>
      <c r="O81" s="234"/>
      <c r="P81" s="235"/>
      <c r="Q81" s="235"/>
      <c r="R81" s="235"/>
      <c r="S81" s="236"/>
      <c r="T81" s="237"/>
      <c r="U81" s="237"/>
      <c r="V81" s="237"/>
      <c r="W81" s="234"/>
      <c r="X81" s="234"/>
      <c r="Y81" s="234"/>
      <c r="Z81" s="238"/>
      <c r="AA81" s="238"/>
      <c r="AB81" s="238"/>
      <c r="AC81" s="239"/>
      <c r="AD81" s="239"/>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W81" s="119"/>
    </row>
    <row r="82" spans="1:75" s="201" customFormat="1">
      <c r="A82" s="119"/>
      <c r="B82" s="125"/>
      <c r="C82" s="240" t="s">
        <v>557</v>
      </c>
      <c r="D82" s="241"/>
      <c r="E82" s="241"/>
      <c r="F82" s="241"/>
      <c r="G82" s="241"/>
      <c r="H82" s="241"/>
      <c r="I82" s="241"/>
      <c r="J82" s="242"/>
      <c r="K82" s="242"/>
      <c r="L82" s="242"/>
      <c r="M82" s="243"/>
      <c r="N82" s="243"/>
      <c r="O82" s="243"/>
      <c r="P82" s="244"/>
      <c r="Q82" s="244"/>
      <c r="R82" s="244"/>
      <c r="S82" s="245"/>
      <c r="T82" s="246"/>
      <c r="U82" s="246"/>
      <c r="V82" s="246"/>
      <c r="W82" s="243"/>
      <c r="X82" s="243"/>
      <c r="Y82" s="243"/>
      <c r="Z82" s="247"/>
      <c r="AA82" s="247"/>
      <c r="AB82" s="247"/>
      <c r="AC82" s="154"/>
      <c r="AD82" s="154"/>
      <c r="AE82" s="267"/>
      <c r="AF82" s="267"/>
      <c r="AG82" s="267"/>
      <c r="AH82" s="121"/>
      <c r="AI82" s="121"/>
      <c r="AJ82" s="121"/>
      <c r="AK82" s="121"/>
      <c r="AL82" s="121"/>
      <c r="AM82" s="267"/>
      <c r="AN82" s="267"/>
      <c r="AO82" s="267"/>
      <c r="AP82" s="267"/>
      <c r="AQ82" s="267"/>
      <c r="AR82" s="267"/>
      <c r="AS82" s="267"/>
      <c r="AT82" s="267"/>
      <c r="AU82" s="267"/>
      <c r="AV82" s="267"/>
      <c r="AW82" s="267"/>
      <c r="AX82" s="267"/>
      <c r="AY82" s="267"/>
      <c r="AZ82" s="267"/>
      <c r="BA82" s="267"/>
      <c r="BB82" s="267"/>
      <c r="BC82" s="267"/>
      <c r="BD82" s="267"/>
      <c r="BE82" s="267"/>
      <c r="BF82" s="119"/>
      <c r="BG82" s="119"/>
      <c r="BH82" s="222"/>
      <c r="BI82" s="222"/>
      <c r="BJ82" s="222"/>
      <c r="BK82" s="119"/>
      <c r="BL82" s="119"/>
    </row>
    <row r="83" spans="1:75" ht="30" customHeight="1">
      <c r="B83" s="125"/>
      <c r="C83" s="607" t="s">
        <v>558</v>
      </c>
      <c r="D83" s="607"/>
      <c r="E83" s="608" t="s">
        <v>520</v>
      </c>
      <c r="F83" s="608"/>
      <c r="G83" s="608"/>
      <c r="H83" s="608"/>
      <c r="I83" s="608"/>
      <c r="J83" s="608"/>
      <c r="K83" s="608"/>
      <c r="L83" s="608"/>
      <c r="M83" s="608"/>
      <c r="N83" s="608"/>
      <c r="O83" s="608"/>
      <c r="P83" s="608"/>
      <c r="Q83" s="608"/>
      <c r="R83" s="608"/>
      <c r="S83" s="608"/>
      <c r="T83" s="608"/>
      <c r="U83" s="608"/>
      <c r="V83" s="608"/>
      <c r="W83" s="608"/>
      <c r="X83" s="608"/>
      <c r="Y83" s="608"/>
      <c r="Z83" s="608"/>
      <c r="AA83" s="608"/>
      <c r="AB83" s="608"/>
      <c r="AC83" s="608"/>
      <c r="AD83" s="608"/>
      <c r="AE83" s="608"/>
      <c r="AF83" s="608"/>
      <c r="AG83" s="608"/>
      <c r="AH83" s="608"/>
      <c r="AI83" s="608"/>
      <c r="AJ83" s="608"/>
      <c r="AK83" s="608"/>
      <c r="AL83" s="608"/>
      <c r="AM83" s="608"/>
      <c r="AN83" s="608"/>
      <c r="AO83" s="608"/>
      <c r="AP83" s="608"/>
      <c r="AQ83" s="608"/>
      <c r="AR83" s="608"/>
      <c r="AS83" s="608"/>
      <c r="AT83" s="608"/>
      <c r="AU83" s="608"/>
      <c r="AV83" s="608"/>
      <c r="AW83" s="608"/>
      <c r="AX83" s="608"/>
      <c r="AY83" s="608"/>
      <c r="AZ83" s="608"/>
      <c r="BA83" s="608"/>
      <c r="BB83" s="608"/>
      <c r="BC83" s="608"/>
      <c r="BD83" s="608"/>
      <c r="BE83" s="608"/>
      <c r="BW83" s="119"/>
    </row>
    <row r="84" spans="1:75" ht="30" customHeight="1">
      <c r="B84" s="125"/>
      <c r="C84" s="607" t="s">
        <v>559</v>
      </c>
      <c r="D84" s="607"/>
      <c r="E84" s="608" t="s">
        <v>560</v>
      </c>
      <c r="F84" s="609"/>
      <c r="G84" s="609"/>
      <c r="H84" s="609"/>
      <c r="I84" s="609"/>
      <c r="J84" s="609"/>
      <c r="K84" s="609"/>
      <c r="L84" s="609"/>
      <c r="M84" s="609"/>
      <c r="N84" s="609"/>
      <c r="O84" s="609"/>
      <c r="P84" s="609"/>
      <c r="Q84" s="609"/>
      <c r="R84" s="609"/>
      <c r="S84" s="609"/>
      <c r="T84" s="609"/>
      <c r="U84" s="609"/>
      <c r="V84" s="609"/>
      <c r="W84" s="609"/>
      <c r="X84" s="609"/>
      <c r="Y84" s="609"/>
      <c r="Z84" s="609"/>
      <c r="AA84" s="609"/>
      <c r="AB84" s="609"/>
      <c r="AC84" s="609"/>
      <c r="AD84" s="609"/>
      <c r="AE84" s="609"/>
      <c r="AF84" s="609"/>
      <c r="AG84" s="609"/>
      <c r="AH84" s="609"/>
      <c r="AI84" s="609"/>
      <c r="AJ84" s="609"/>
      <c r="AK84" s="609"/>
      <c r="AL84" s="609"/>
      <c r="AM84" s="609"/>
      <c r="AN84" s="609"/>
      <c r="AO84" s="609"/>
      <c r="AP84" s="609"/>
      <c r="AQ84" s="609"/>
      <c r="AR84" s="609"/>
      <c r="AS84" s="609"/>
      <c r="AT84" s="609"/>
      <c r="AU84" s="609"/>
      <c r="AV84" s="609"/>
      <c r="AW84" s="609"/>
      <c r="AX84" s="609"/>
      <c r="AY84" s="609"/>
      <c r="AZ84" s="609"/>
      <c r="BA84" s="609"/>
      <c r="BB84" s="609"/>
      <c r="BC84" s="609"/>
      <c r="BD84" s="609"/>
      <c r="BE84" s="609"/>
      <c r="BW84" s="119"/>
    </row>
    <row r="85" spans="1:75" ht="30" customHeight="1">
      <c r="B85" s="125"/>
      <c r="C85" s="607" t="s">
        <v>519</v>
      </c>
      <c r="D85" s="607"/>
      <c r="E85" s="608" t="s">
        <v>299</v>
      </c>
      <c r="F85" s="609"/>
      <c r="G85" s="609"/>
      <c r="H85" s="609"/>
      <c r="I85" s="609"/>
      <c r="J85" s="609"/>
      <c r="K85" s="609"/>
      <c r="L85" s="609"/>
      <c r="M85" s="609"/>
      <c r="N85" s="609"/>
      <c r="O85" s="609"/>
      <c r="P85" s="609"/>
      <c r="Q85" s="609"/>
      <c r="R85" s="609"/>
      <c r="S85" s="609"/>
      <c r="T85" s="609"/>
      <c r="U85" s="609"/>
      <c r="V85" s="609"/>
      <c r="W85" s="609"/>
      <c r="X85" s="609"/>
      <c r="Y85" s="609"/>
      <c r="Z85" s="609"/>
      <c r="AA85" s="609"/>
      <c r="AB85" s="609"/>
      <c r="AC85" s="609"/>
      <c r="AD85" s="609"/>
      <c r="AE85" s="609"/>
      <c r="AF85" s="609"/>
      <c r="AG85" s="609"/>
      <c r="AH85" s="609"/>
      <c r="AI85" s="609"/>
      <c r="AJ85" s="609"/>
      <c r="AK85" s="609"/>
      <c r="AL85" s="609"/>
      <c r="AM85" s="609"/>
      <c r="AN85" s="609"/>
      <c r="AO85" s="609"/>
      <c r="AP85" s="609"/>
      <c r="AQ85" s="609"/>
      <c r="AR85" s="609"/>
      <c r="AS85" s="609"/>
      <c r="AT85" s="609"/>
      <c r="AU85" s="609"/>
      <c r="AV85" s="609"/>
      <c r="AW85" s="609"/>
      <c r="AX85" s="609"/>
      <c r="AY85" s="609"/>
      <c r="AZ85" s="609"/>
      <c r="BA85" s="609"/>
      <c r="BB85" s="609"/>
      <c r="BC85" s="609"/>
      <c r="BD85" s="609"/>
      <c r="BE85" s="609"/>
      <c r="BW85" s="119"/>
    </row>
    <row r="86" spans="1:75" ht="30" customHeight="1">
      <c r="C86" s="248"/>
      <c r="D86" s="181"/>
      <c r="E86" s="181"/>
      <c r="F86" s="181"/>
      <c r="G86" s="181"/>
      <c r="H86" s="181"/>
      <c r="I86" s="181"/>
      <c r="J86" s="181"/>
      <c r="K86" s="249"/>
      <c r="L86" s="249"/>
      <c r="M86" s="249"/>
      <c r="N86" s="179"/>
      <c r="O86" s="179"/>
      <c r="P86" s="179"/>
      <c r="Q86" s="250"/>
      <c r="R86" s="250"/>
      <c r="S86" s="250"/>
      <c r="T86" s="182"/>
      <c r="U86" s="182"/>
      <c r="V86" s="182"/>
      <c r="W86" s="182"/>
      <c r="X86" s="182"/>
      <c r="Y86" s="182"/>
      <c r="Z86" s="182"/>
      <c r="AA86" s="182"/>
      <c r="AB86" s="182"/>
      <c r="AC86" s="182"/>
      <c r="AD86" s="182"/>
      <c r="AE86" s="251"/>
      <c r="AF86" s="181"/>
      <c r="AG86" s="181"/>
      <c r="AH86" s="181"/>
      <c r="AI86" s="181"/>
      <c r="AJ86" s="181"/>
      <c r="AK86" s="181"/>
      <c r="AL86" s="181"/>
      <c r="AM86" s="249"/>
      <c r="AN86" s="249"/>
      <c r="AO86" s="249"/>
      <c r="AP86" s="179"/>
      <c r="AQ86" s="179"/>
      <c r="AR86" s="179"/>
      <c r="AS86" s="250"/>
      <c r="AT86" s="252"/>
      <c r="AU86" s="250"/>
      <c r="AV86" s="182"/>
      <c r="AW86" s="182"/>
      <c r="AX86" s="182"/>
      <c r="AY86" s="182"/>
      <c r="AZ86" s="182"/>
      <c r="BA86" s="182"/>
      <c r="BB86" s="182"/>
      <c r="BC86" s="182"/>
      <c r="BD86" s="182"/>
      <c r="BE86" s="182"/>
      <c r="BW86" s="119"/>
    </row>
    <row r="87" spans="1:75">
      <c r="B87" s="125"/>
      <c r="C87" s="240" t="s">
        <v>112</v>
      </c>
      <c r="D87" s="241"/>
      <c r="E87" s="241"/>
      <c r="F87" s="241"/>
      <c r="G87" s="241"/>
      <c r="H87" s="241"/>
      <c r="I87" s="241"/>
      <c r="J87" s="242"/>
      <c r="K87" s="242"/>
      <c r="L87" s="242"/>
      <c r="M87" s="243"/>
      <c r="N87" s="243"/>
      <c r="O87" s="243"/>
      <c r="P87" s="244"/>
      <c r="Q87" s="244"/>
      <c r="R87" s="244"/>
      <c r="S87" s="245"/>
      <c r="T87" s="246"/>
      <c r="U87" s="246"/>
      <c r="V87" s="246"/>
      <c r="W87" s="243"/>
      <c r="X87" s="243"/>
      <c r="Y87" s="243"/>
      <c r="Z87" s="247"/>
      <c r="AA87" s="247"/>
      <c r="AB87" s="247"/>
      <c r="AC87" s="239"/>
      <c r="AD87" s="239"/>
      <c r="AE87" s="125"/>
      <c r="AF87" s="125"/>
      <c r="AG87" s="125"/>
      <c r="AM87" s="125"/>
      <c r="AN87" s="125"/>
      <c r="AO87" s="125"/>
      <c r="AP87" s="125"/>
      <c r="AQ87" s="125"/>
      <c r="AR87" s="125"/>
      <c r="AS87" s="125"/>
      <c r="AT87" s="125"/>
      <c r="AU87" s="125"/>
      <c r="AV87" s="125"/>
      <c r="AW87" s="125"/>
      <c r="AX87" s="125"/>
      <c r="AY87" s="125"/>
      <c r="AZ87" s="125"/>
      <c r="BA87" s="125"/>
      <c r="BB87" s="125"/>
      <c r="BC87" s="125"/>
      <c r="BD87" s="125"/>
      <c r="BE87" s="125"/>
      <c r="BW87" s="119"/>
    </row>
    <row r="88" spans="1:75">
      <c r="B88" s="125"/>
      <c r="C88" s="607" t="s">
        <v>298</v>
      </c>
      <c r="D88" s="607"/>
      <c r="E88" s="608" t="s">
        <v>506</v>
      </c>
      <c r="F88" s="609"/>
      <c r="G88" s="609"/>
      <c r="H88" s="609"/>
      <c r="I88" s="609"/>
      <c r="J88" s="609"/>
      <c r="K88" s="609"/>
      <c r="L88" s="609"/>
      <c r="M88" s="609"/>
      <c r="N88" s="609"/>
      <c r="O88" s="609"/>
      <c r="P88" s="609"/>
      <c r="Q88" s="609"/>
      <c r="R88" s="609"/>
      <c r="S88" s="609"/>
      <c r="T88" s="609"/>
      <c r="U88" s="609"/>
      <c r="V88" s="609"/>
      <c r="W88" s="609"/>
      <c r="X88" s="609"/>
      <c r="Y88" s="609"/>
      <c r="Z88" s="609"/>
      <c r="AA88" s="609"/>
      <c r="AB88" s="609"/>
      <c r="AC88" s="609"/>
      <c r="AD88" s="609"/>
      <c r="AE88" s="609"/>
      <c r="AF88" s="609"/>
      <c r="AG88" s="609"/>
      <c r="AH88" s="609"/>
      <c r="AI88" s="609"/>
      <c r="AJ88" s="609"/>
      <c r="AK88" s="609"/>
      <c r="AL88" s="609"/>
      <c r="AM88" s="609"/>
      <c r="AN88" s="609"/>
      <c r="AO88" s="609"/>
      <c r="AP88" s="609"/>
      <c r="AQ88" s="609"/>
      <c r="AR88" s="609"/>
      <c r="AS88" s="609"/>
      <c r="AT88" s="609"/>
      <c r="AU88" s="609"/>
      <c r="AV88" s="609"/>
      <c r="AW88" s="609"/>
      <c r="AX88" s="609"/>
      <c r="AY88" s="609"/>
      <c r="AZ88" s="609"/>
      <c r="BA88" s="609"/>
      <c r="BB88" s="609"/>
      <c r="BC88" s="609"/>
      <c r="BD88" s="609"/>
      <c r="BE88" s="609"/>
      <c r="BW88" s="119"/>
    </row>
    <row r="89" spans="1:75" ht="30" customHeight="1">
      <c r="B89" s="125"/>
      <c r="C89" s="607" t="s">
        <v>298</v>
      </c>
      <c r="D89" s="607"/>
      <c r="E89" s="608" t="s">
        <v>539</v>
      </c>
      <c r="F89" s="609"/>
      <c r="G89" s="609"/>
      <c r="H89" s="609"/>
      <c r="I89" s="609"/>
      <c r="J89" s="609"/>
      <c r="K89" s="609"/>
      <c r="L89" s="609"/>
      <c r="M89" s="609"/>
      <c r="N89" s="609"/>
      <c r="O89" s="609"/>
      <c r="P89" s="609"/>
      <c r="Q89" s="609"/>
      <c r="R89" s="609"/>
      <c r="S89" s="609"/>
      <c r="T89" s="609"/>
      <c r="U89" s="609"/>
      <c r="V89" s="609"/>
      <c r="W89" s="609"/>
      <c r="X89" s="609"/>
      <c r="Y89" s="609"/>
      <c r="Z89" s="609"/>
      <c r="AA89" s="609"/>
      <c r="AB89" s="609"/>
      <c r="AC89" s="609"/>
      <c r="AD89" s="609"/>
      <c r="AE89" s="609"/>
      <c r="AF89" s="609"/>
      <c r="AG89" s="609"/>
      <c r="AH89" s="609"/>
      <c r="AI89" s="609"/>
      <c r="AJ89" s="609"/>
      <c r="AK89" s="609"/>
      <c r="AL89" s="609"/>
      <c r="AM89" s="609"/>
      <c r="AN89" s="609"/>
      <c r="AO89" s="609"/>
      <c r="AP89" s="609"/>
      <c r="AQ89" s="609"/>
      <c r="AR89" s="609"/>
      <c r="AS89" s="609"/>
      <c r="AT89" s="609"/>
      <c r="AU89" s="609"/>
      <c r="AV89" s="609"/>
      <c r="AW89" s="609"/>
      <c r="AX89" s="609"/>
      <c r="AY89" s="609"/>
      <c r="AZ89" s="609"/>
      <c r="BA89" s="609"/>
      <c r="BB89" s="609"/>
      <c r="BC89" s="609"/>
      <c r="BD89" s="609"/>
      <c r="BE89" s="609"/>
      <c r="BW89" s="119"/>
    </row>
    <row r="90" spans="1:75" ht="30" customHeight="1">
      <c r="C90" s="607" t="s">
        <v>298</v>
      </c>
      <c r="D90" s="607"/>
      <c r="E90" s="608" t="s">
        <v>561</v>
      </c>
      <c r="F90" s="609"/>
      <c r="G90" s="609"/>
      <c r="H90" s="609"/>
      <c r="I90" s="609"/>
      <c r="J90" s="609"/>
      <c r="K90" s="609"/>
      <c r="L90" s="609"/>
      <c r="M90" s="609"/>
      <c r="N90" s="609"/>
      <c r="O90" s="609"/>
      <c r="P90" s="609"/>
      <c r="Q90" s="609"/>
      <c r="R90" s="609"/>
      <c r="S90" s="609"/>
      <c r="T90" s="609"/>
      <c r="U90" s="609"/>
      <c r="V90" s="609"/>
      <c r="W90" s="609"/>
      <c r="X90" s="609"/>
      <c r="Y90" s="609"/>
      <c r="Z90" s="609"/>
      <c r="AA90" s="609"/>
      <c r="AB90" s="609"/>
      <c r="AC90" s="609"/>
      <c r="AD90" s="609"/>
      <c r="AE90" s="609"/>
      <c r="AF90" s="609"/>
      <c r="AG90" s="609"/>
      <c r="AH90" s="609"/>
      <c r="AI90" s="609"/>
      <c r="AJ90" s="609"/>
      <c r="AK90" s="609"/>
      <c r="AL90" s="609"/>
      <c r="AM90" s="609"/>
      <c r="AN90" s="609"/>
      <c r="AO90" s="609"/>
      <c r="AP90" s="609"/>
      <c r="AQ90" s="609"/>
      <c r="AR90" s="609"/>
      <c r="AS90" s="609"/>
      <c r="AT90" s="609"/>
      <c r="AU90" s="609"/>
      <c r="AV90" s="609"/>
      <c r="AW90" s="609"/>
      <c r="AX90" s="609"/>
      <c r="AY90" s="609"/>
      <c r="AZ90" s="609"/>
      <c r="BA90" s="609"/>
      <c r="BB90" s="609"/>
      <c r="BC90" s="609"/>
      <c r="BD90" s="609"/>
      <c r="BE90" s="609"/>
      <c r="BW90" s="119"/>
    </row>
    <row r="91" spans="1:75" ht="30" customHeight="1">
      <c r="C91" s="248"/>
      <c r="D91" s="181"/>
      <c r="E91" s="253"/>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53"/>
      <c r="AP91" s="253"/>
      <c r="AQ91" s="253"/>
      <c r="AR91" s="253"/>
      <c r="AS91" s="253"/>
      <c r="AT91" s="253"/>
      <c r="AU91" s="253"/>
      <c r="AV91" s="253"/>
      <c r="AW91" s="253"/>
      <c r="AX91" s="253"/>
      <c r="AY91" s="253"/>
      <c r="AZ91" s="253"/>
      <c r="BA91" s="253"/>
      <c r="BB91" s="253"/>
      <c r="BC91" s="253"/>
      <c r="BD91" s="253"/>
      <c r="BE91" s="253"/>
      <c r="BF91" s="121"/>
      <c r="BW91" s="119"/>
    </row>
    <row r="92" spans="1:75" ht="18" customHeight="1">
      <c r="A92" s="201"/>
      <c r="B92" s="213" t="s">
        <v>113</v>
      </c>
      <c r="C92" s="213"/>
      <c r="D92" s="213"/>
      <c r="E92" s="214"/>
      <c r="F92" s="201"/>
      <c r="G92" s="201"/>
      <c r="H92" s="201"/>
      <c r="I92" s="201"/>
      <c r="J92" s="201"/>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O92" s="201"/>
      <c r="AP92" s="201"/>
      <c r="AQ92" s="201"/>
      <c r="AR92" s="201"/>
      <c r="AS92" s="201"/>
      <c r="AT92" s="215"/>
      <c r="AU92" s="201"/>
      <c r="AV92" s="201"/>
      <c r="AW92" s="201"/>
      <c r="AX92" s="201"/>
      <c r="AY92" s="201"/>
      <c r="AZ92" s="201"/>
      <c r="BA92" s="201"/>
      <c r="BB92" s="201"/>
      <c r="BC92" s="201"/>
      <c r="BD92" s="201"/>
      <c r="BE92" s="201"/>
      <c r="BF92" s="201"/>
      <c r="BG92" s="201"/>
      <c r="BW92" s="119"/>
    </row>
    <row r="93" spans="1:75" ht="21" customHeight="1" thickBot="1">
      <c r="A93" s="201"/>
      <c r="B93" s="201"/>
      <c r="C93" s="216" t="s">
        <v>103</v>
      </c>
      <c r="D93" s="216"/>
      <c r="E93" s="216"/>
      <c r="F93" s="216"/>
      <c r="G93" s="216"/>
      <c r="H93" s="216"/>
      <c r="I93" s="216"/>
      <c r="J93" s="216"/>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201"/>
      <c r="AP93" s="201"/>
      <c r="AQ93" s="201"/>
      <c r="AR93" s="201"/>
      <c r="AS93" s="201"/>
      <c r="AT93" s="215"/>
      <c r="AU93" s="201"/>
      <c r="AV93" s="201"/>
      <c r="AW93" s="201"/>
      <c r="AX93" s="201"/>
      <c r="AY93" s="201"/>
      <c r="AZ93" s="201"/>
      <c r="BA93" s="201"/>
      <c r="BB93" s="201"/>
      <c r="BC93" s="201"/>
      <c r="BD93" s="201"/>
      <c r="BE93" s="201"/>
      <c r="BF93" s="201"/>
      <c r="BG93" s="201"/>
      <c r="BW93" s="119"/>
    </row>
    <row r="94" spans="1:75" ht="21" customHeight="1">
      <c r="C94" s="634" t="s">
        <v>104</v>
      </c>
      <c r="D94" s="635"/>
      <c r="E94" s="635"/>
      <c r="F94" s="635"/>
      <c r="G94" s="635"/>
      <c r="H94" s="635"/>
      <c r="I94" s="635"/>
      <c r="J94" s="635"/>
      <c r="K94" s="635"/>
      <c r="L94" s="635"/>
      <c r="M94" s="635"/>
      <c r="N94" s="635"/>
      <c r="O94" s="636" t="s">
        <v>46</v>
      </c>
      <c r="P94" s="637"/>
      <c r="Q94" s="637"/>
      <c r="R94" s="637"/>
      <c r="S94" s="637"/>
      <c r="T94" s="637"/>
      <c r="U94" s="637"/>
      <c r="V94" s="637"/>
      <c r="W94" s="637"/>
      <c r="X94" s="638"/>
      <c r="Y94" s="639" t="s">
        <v>153</v>
      </c>
      <c r="Z94" s="640"/>
      <c r="AA94" s="640"/>
      <c r="AB94" s="640"/>
      <c r="AC94" s="640"/>
      <c r="AD94" s="640"/>
      <c r="AE94" s="640"/>
      <c r="AF94" s="640"/>
      <c r="AG94" s="640"/>
      <c r="AH94" s="640"/>
      <c r="AI94" s="640"/>
      <c r="AJ94" s="640"/>
      <c r="AK94" s="640"/>
      <c r="AL94" s="640"/>
      <c r="AM94" s="641"/>
      <c r="AN94" s="635" t="s">
        <v>105</v>
      </c>
      <c r="AO94" s="635"/>
      <c r="AP94" s="635"/>
      <c r="AQ94" s="635"/>
      <c r="AR94" s="635"/>
      <c r="AS94" s="635"/>
      <c r="AT94" s="635"/>
      <c r="AU94" s="635"/>
      <c r="AV94" s="635"/>
      <c r="AW94" s="635"/>
      <c r="AX94" s="635"/>
      <c r="AY94" s="635"/>
      <c r="AZ94" s="635"/>
      <c r="BA94" s="635"/>
      <c r="BB94" s="635"/>
      <c r="BC94" s="635"/>
      <c r="BD94" s="635"/>
      <c r="BE94" s="642"/>
      <c r="BF94" s="123"/>
      <c r="BG94" s="123"/>
      <c r="BW94" s="119"/>
    </row>
    <row r="95" spans="1:75" ht="20.25" customHeight="1">
      <c r="C95" s="643" t="s">
        <v>507</v>
      </c>
      <c r="D95" s="644"/>
      <c r="E95" s="644"/>
      <c r="F95" s="644"/>
      <c r="G95" s="644"/>
      <c r="H95" s="644"/>
      <c r="I95" s="644"/>
      <c r="J95" s="644"/>
      <c r="K95" s="644"/>
      <c r="L95" s="644"/>
      <c r="M95" s="644"/>
      <c r="N95" s="644"/>
      <c r="O95" s="645" t="s">
        <v>242</v>
      </c>
      <c r="P95" s="646"/>
      <c r="Q95" s="646"/>
      <c r="R95" s="646"/>
      <c r="S95" s="646"/>
      <c r="T95" s="646"/>
      <c r="U95" s="647"/>
      <c r="V95" s="647"/>
      <c r="W95" s="647"/>
      <c r="X95" s="648"/>
      <c r="Y95" s="625">
        <v>0.47679368969173302</v>
      </c>
      <c r="Z95" s="626"/>
      <c r="AA95" s="626"/>
      <c r="AB95" s="626"/>
      <c r="AC95" s="626"/>
      <c r="AD95" s="626"/>
      <c r="AE95" s="626"/>
      <c r="AF95" s="217" t="s">
        <v>114</v>
      </c>
      <c r="AG95" s="627" t="s">
        <v>171</v>
      </c>
      <c r="AH95" s="627"/>
      <c r="AI95" s="627"/>
      <c r="AJ95" s="627"/>
      <c r="AK95" s="627"/>
      <c r="AL95" s="627"/>
      <c r="AM95" s="218" t="s">
        <v>100</v>
      </c>
      <c r="AN95" s="628" t="s">
        <v>106</v>
      </c>
      <c r="AO95" s="629"/>
      <c r="AP95" s="630" t="s">
        <v>522</v>
      </c>
      <c r="AQ95" s="630"/>
      <c r="AR95" s="630"/>
      <c r="AS95" s="630"/>
      <c r="AT95" s="630"/>
      <c r="AU95" s="630"/>
      <c r="AV95" s="630"/>
      <c r="AW95" s="631" t="s">
        <v>107</v>
      </c>
      <c r="AX95" s="631"/>
      <c r="AY95" s="632" t="s">
        <v>243</v>
      </c>
      <c r="AZ95" s="632"/>
      <c r="BA95" s="632"/>
      <c r="BB95" s="632"/>
      <c r="BC95" s="632"/>
      <c r="BD95" s="632"/>
      <c r="BE95" s="633"/>
      <c r="BF95" s="219"/>
      <c r="BG95" s="123"/>
      <c r="BW95" s="119"/>
    </row>
    <row r="96" spans="1:75" ht="20.25" customHeight="1">
      <c r="C96" s="643" t="s">
        <v>523</v>
      </c>
      <c r="D96" s="644"/>
      <c r="E96" s="644"/>
      <c r="F96" s="644"/>
      <c r="G96" s="644"/>
      <c r="H96" s="644"/>
      <c r="I96" s="644"/>
      <c r="J96" s="644"/>
      <c r="K96" s="644"/>
      <c r="L96" s="644"/>
      <c r="M96" s="644"/>
      <c r="N96" s="644"/>
      <c r="O96" s="645" t="s">
        <v>281</v>
      </c>
      <c r="P96" s="646"/>
      <c r="Q96" s="646"/>
      <c r="R96" s="646"/>
      <c r="S96" s="646"/>
      <c r="T96" s="646"/>
      <c r="U96" s="647"/>
      <c r="V96" s="647"/>
      <c r="W96" s="647"/>
      <c r="X96" s="648"/>
      <c r="Y96" s="625">
        <v>0.65300215412003704</v>
      </c>
      <c r="Z96" s="626"/>
      <c r="AA96" s="626"/>
      <c r="AB96" s="626"/>
      <c r="AC96" s="626"/>
      <c r="AD96" s="626"/>
      <c r="AE96" s="626"/>
      <c r="AF96" s="217" t="s">
        <v>114</v>
      </c>
      <c r="AG96" s="627" t="s">
        <v>154</v>
      </c>
      <c r="AH96" s="627"/>
      <c r="AI96" s="627"/>
      <c r="AJ96" s="627"/>
      <c r="AK96" s="627"/>
      <c r="AL96" s="627"/>
      <c r="AM96" s="218" t="s">
        <v>515</v>
      </c>
      <c r="AN96" s="628" t="s">
        <v>106</v>
      </c>
      <c r="AO96" s="629"/>
      <c r="AP96" s="630" t="s">
        <v>165</v>
      </c>
      <c r="AQ96" s="630"/>
      <c r="AR96" s="630"/>
      <c r="AS96" s="630"/>
      <c r="AT96" s="630"/>
      <c r="AU96" s="630"/>
      <c r="AV96" s="630"/>
      <c r="AW96" s="631" t="s">
        <v>107</v>
      </c>
      <c r="AX96" s="631"/>
      <c r="AY96" s="632" t="s">
        <v>524</v>
      </c>
      <c r="AZ96" s="632"/>
      <c r="BA96" s="632"/>
      <c r="BB96" s="632"/>
      <c r="BC96" s="632"/>
      <c r="BD96" s="632"/>
      <c r="BE96" s="633"/>
      <c r="BF96" s="219"/>
      <c r="BG96" s="123"/>
      <c r="BW96" s="119"/>
    </row>
    <row r="97" spans="1:75" ht="20.25" customHeight="1">
      <c r="C97" s="643" t="s">
        <v>525</v>
      </c>
      <c r="D97" s="644"/>
      <c r="E97" s="644"/>
      <c r="F97" s="644"/>
      <c r="G97" s="644"/>
      <c r="H97" s="644"/>
      <c r="I97" s="644"/>
      <c r="J97" s="644"/>
      <c r="K97" s="644"/>
      <c r="L97" s="644"/>
      <c r="M97" s="644"/>
      <c r="N97" s="644"/>
      <c r="O97" s="645" t="s">
        <v>282</v>
      </c>
      <c r="P97" s="646"/>
      <c r="Q97" s="646"/>
      <c r="R97" s="646"/>
      <c r="S97" s="646"/>
      <c r="T97" s="646"/>
      <c r="U97" s="647"/>
      <c r="V97" s="647"/>
      <c r="W97" s="647"/>
      <c r="X97" s="648"/>
      <c r="Y97" s="625">
        <v>0.88765227890887399</v>
      </c>
      <c r="Z97" s="626"/>
      <c r="AA97" s="626"/>
      <c r="AB97" s="626"/>
      <c r="AC97" s="626"/>
      <c r="AD97" s="626"/>
      <c r="AE97" s="626"/>
      <c r="AF97" s="217" t="s">
        <v>114</v>
      </c>
      <c r="AG97" s="627" t="s">
        <v>167</v>
      </c>
      <c r="AH97" s="627"/>
      <c r="AI97" s="627"/>
      <c r="AJ97" s="627"/>
      <c r="AK97" s="627"/>
      <c r="AL97" s="627"/>
      <c r="AM97" s="218" t="s">
        <v>511</v>
      </c>
      <c r="AN97" s="628" t="s">
        <v>106</v>
      </c>
      <c r="AO97" s="629"/>
      <c r="AP97" s="630" t="s">
        <v>526</v>
      </c>
      <c r="AQ97" s="630"/>
      <c r="AR97" s="630"/>
      <c r="AS97" s="630"/>
      <c r="AT97" s="630"/>
      <c r="AU97" s="630"/>
      <c r="AV97" s="630"/>
      <c r="AW97" s="631" t="s">
        <v>107</v>
      </c>
      <c r="AX97" s="631"/>
      <c r="AY97" s="632" t="s">
        <v>527</v>
      </c>
      <c r="AZ97" s="632"/>
      <c r="BA97" s="632"/>
      <c r="BB97" s="632"/>
      <c r="BC97" s="632"/>
      <c r="BD97" s="632"/>
      <c r="BE97" s="633"/>
      <c r="BF97" s="219"/>
      <c r="BG97" s="123"/>
      <c r="BW97" s="119"/>
    </row>
    <row r="98" spans="1:75" s="201" customFormat="1" ht="20.25" customHeight="1">
      <c r="A98" s="119"/>
      <c r="B98" s="119"/>
      <c r="C98" s="643" t="s">
        <v>528</v>
      </c>
      <c r="D98" s="644"/>
      <c r="E98" s="644"/>
      <c r="F98" s="644"/>
      <c r="G98" s="644"/>
      <c r="H98" s="644"/>
      <c r="I98" s="644"/>
      <c r="J98" s="644"/>
      <c r="K98" s="644"/>
      <c r="L98" s="644"/>
      <c r="M98" s="644"/>
      <c r="N98" s="644"/>
      <c r="O98" s="645" t="s">
        <v>244</v>
      </c>
      <c r="P98" s="646"/>
      <c r="Q98" s="646"/>
      <c r="R98" s="646"/>
      <c r="S98" s="646"/>
      <c r="T98" s="646"/>
      <c r="U98" s="647"/>
      <c r="V98" s="647"/>
      <c r="W98" s="647"/>
      <c r="X98" s="648"/>
      <c r="Y98" s="796">
        <v>1.3001490053042899</v>
      </c>
      <c r="Z98" s="797"/>
      <c r="AA98" s="797"/>
      <c r="AB98" s="797"/>
      <c r="AC98" s="797"/>
      <c r="AD98" s="797"/>
      <c r="AE98" s="797"/>
      <c r="AF98" s="217" t="s">
        <v>114</v>
      </c>
      <c r="AG98" s="627" t="s">
        <v>155</v>
      </c>
      <c r="AH98" s="627"/>
      <c r="AI98" s="627"/>
      <c r="AJ98" s="627"/>
      <c r="AK98" s="627"/>
      <c r="AL98" s="627"/>
      <c r="AM98" s="218" t="s">
        <v>511</v>
      </c>
      <c r="AN98" s="628" t="s">
        <v>106</v>
      </c>
      <c r="AO98" s="629"/>
      <c r="AP98" s="630" t="s">
        <v>170</v>
      </c>
      <c r="AQ98" s="630"/>
      <c r="AR98" s="630"/>
      <c r="AS98" s="630"/>
      <c r="AT98" s="630"/>
      <c r="AU98" s="630"/>
      <c r="AV98" s="630"/>
      <c r="AW98" s="631" t="s">
        <v>107</v>
      </c>
      <c r="AX98" s="631"/>
      <c r="AY98" s="632" t="s">
        <v>169</v>
      </c>
      <c r="AZ98" s="632"/>
      <c r="BA98" s="632"/>
      <c r="BB98" s="632"/>
      <c r="BC98" s="632"/>
      <c r="BD98" s="632"/>
      <c r="BE98" s="633"/>
      <c r="BF98" s="219"/>
      <c r="BG98" s="123"/>
      <c r="BH98" s="222"/>
      <c r="BI98" s="222"/>
      <c r="BJ98" s="222"/>
      <c r="BK98" s="119"/>
      <c r="BL98" s="119"/>
    </row>
    <row r="99" spans="1:75" s="201" customFormat="1" ht="20.25" customHeight="1" thickBot="1">
      <c r="A99" s="119"/>
      <c r="B99" s="119"/>
      <c r="C99" s="798" t="s">
        <v>255</v>
      </c>
      <c r="D99" s="799"/>
      <c r="E99" s="799"/>
      <c r="F99" s="799"/>
      <c r="G99" s="799"/>
      <c r="H99" s="799"/>
      <c r="I99" s="799"/>
      <c r="J99" s="799"/>
      <c r="K99" s="799"/>
      <c r="L99" s="799"/>
      <c r="M99" s="799"/>
      <c r="N99" s="799"/>
      <c r="O99" s="800" t="s">
        <v>245</v>
      </c>
      <c r="P99" s="801"/>
      <c r="Q99" s="801"/>
      <c r="R99" s="801"/>
      <c r="S99" s="801"/>
      <c r="T99" s="801"/>
      <c r="U99" s="786"/>
      <c r="V99" s="786"/>
      <c r="W99" s="786"/>
      <c r="X99" s="787"/>
      <c r="Y99" s="746">
        <v>1.0059859507605595</v>
      </c>
      <c r="Z99" s="747"/>
      <c r="AA99" s="747"/>
      <c r="AB99" s="747"/>
      <c r="AC99" s="747"/>
      <c r="AD99" s="747"/>
      <c r="AE99" s="747"/>
      <c r="AF99" s="223" t="s">
        <v>114</v>
      </c>
      <c r="AG99" s="748" t="s">
        <v>172</v>
      </c>
      <c r="AH99" s="748"/>
      <c r="AI99" s="748"/>
      <c r="AJ99" s="748"/>
      <c r="AK99" s="748"/>
      <c r="AL99" s="748"/>
      <c r="AM99" s="224" t="s">
        <v>511</v>
      </c>
      <c r="AN99" s="749" t="s">
        <v>106</v>
      </c>
      <c r="AO99" s="750"/>
      <c r="AP99" s="751" t="s">
        <v>562</v>
      </c>
      <c r="AQ99" s="751"/>
      <c r="AR99" s="751"/>
      <c r="AS99" s="751"/>
      <c r="AT99" s="751"/>
      <c r="AU99" s="751"/>
      <c r="AV99" s="751"/>
      <c r="AW99" s="752" t="s">
        <v>107</v>
      </c>
      <c r="AX99" s="752"/>
      <c r="AY99" s="753" t="s">
        <v>527</v>
      </c>
      <c r="AZ99" s="753"/>
      <c r="BA99" s="753"/>
      <c r="BB99" s="753"/>
      <c r="BC99" s="753"/>
      <c r="BD99" s="753"/>
      <c r="BE99" s="754"/>
      <c r="BF99" s="219"/>
      <c r="BG99" s="123"/>
      <c r="BH99" s="222"/>
      <c r="BI99" s="222"/>
      <c r="BJ99" s="222"/>
      <c r="BK99" s="119"/>
      <c r="BL99" s="119"/>
    </row>
    <row r="100" spans="1:75" ht="14.25" customHeight="1">
      <c r="B100" s="1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125"/>
      <c r="AF100" s="125"/>
      <c r="AG100" s="226"/>
      <c r="AH100" s="226"/>
      <c r="AI100" s="226"/>
      <c r="AJ100" s="219"/>
      <c r="AK100" s="219"/>
      <c r="AL100" s="219"/>
      <c r="AM100" s="219"/>
      <c r="AN100" s="221"/>
      <c r="AO100" s="221"/>
      <c r="AP100" s="221"/>
      <c r="AQ100" s="221"/>
      <c r="AR100" s="221"/>
      <c r="AS100" s="221"/>
      <c r="AT100" s="221"/>
      <c r="AU100" s="221"/>
      <c r="AV100" s="221"/>
      <c r="AW100" s="221"/>
      <c r="AX100" s="221"/>
      <c r="AY100" s="221"/>
      <c r="AZ100" s="221"/>
      <c r="BA100" s="221"/>
      <c r="BB100" s="221"/>
      <c r="BC100" s="125"/>
      <c r="BD100" s="125"/>
      <c r="BE100" s="125"/>
      <c r="BH100" s="227"/>
      <c r="BI100" s="227"/>
      <c r="BJ100" s="227"/>
      <c r="BW100" s="119"/>
    </row>
    <row r="101" spans="1:75" ht="21" customHeight="1" thickBot="1">
      <c r="A101" s="201"/>
      <c r="B101" s="228"/>
      <c r="C101" s="229" t="s">
        <v>108</v>
      </c>
      <c r="D101" s="229"/>
      <c r="E101" s="229"/>
      <c r="F101" s="229"/>
      <c r="G101" s="229"/>
      <c r="H101" s="229"/>
      <c r="I101" s="229"/>
      <c r="J101" s="229"/>
      <c r="K101" s="139"/>
      <c r="L101" s="139"/>
      <c r="M101" s="139"/>
      <c r="N101" s="139"/>
      <c r="O101" s="139"/>
      <c r="P101" s="139"/>
      <c r="Q101" s="139"/>
      <c r="R101" s="139"/>
      <c r="S101" s="139"/>
      <c r="T101" s="139"/>
      <c r="U101" s="139"/>
      <c r="V101" s="139"/>
      <c r="W101" s="139"/>
      <c r="X101" s="139"/>
      <c r="Y101" s="139"/>
      <c r="Z101" s="139"/>
      <c r="AA101" s="139"/>
      <c r="AB101" s="139"/>
      <c r="AC101" s="139"/>
      <c r="AD101" s="139"/>
      <c r="AE101" s="229" t="s">
        <v>109</v>
      </c>
      <c r="AF101" s="229"/>
      <c r="AG101" s="229"/>
      <c r="AH101" s="229"/>
      <c r="AI101" s="229"/>
      <c r="AJ101" s="229"/>
      <c r="AK101" s="229"/>
      <c r="AL101" s="229"/>
      <c r="AM101" s="229"/>
      <c r="AN101" s="139"/>
      <c r="AO101" s="139"/>
      <c r="AP101" s="139"/>
      <c r="AQ101" s="139"/>
      <c r="AR101" s="139"/>
      <c r="AS101" s="139"/>
      <c r="AT101" s="139"/>
      <c r="AU101" s="139"/>
      <c r="AV101" s="139"/>
      <c r="AW101" s="139"/>
      <c r="AX101" s="139"/>
      <c r="AY101" s="139"/>
      <c r="AZ101" s="139"/>
      <c r="BA101" s="139"/>
      <c r="BB101" s="139"/>
      <c r="BC101" s="139"/>
      <c r="BD101" s="139"/>
      <c r="BE101" s="139"/>
      <c r="BF101" s="201"/>
      <c r="BG101" s="201"/>
      <c r="BH101" s="227"/>
      <c r="BI101" s="227"/>
      <c r="BJ101" s="227"/>
      <c r="BW101" s="119"/>
    </row>
    <row r="102" spans="1:75" ht="20.25" customHeight="1">
      <c r="B102" s="125"/>
      <c r="C102" s="805" t="s">
        <v>104</v>
      </c>
      <c r="D102" s="803"/>
      <c r="E102" s="803"/>
      <c r="F102" s="803"/>
      <c r="G102" s="803"/>
      <c r="H102" s="803"/>
      <c r="I102" s="803"/>
      <c r="J102" s="806"/>
      <c r="K102" s="802" t="s">
        <v>46</v>
      </c>
      <c r="L102" s="803"/>
      <c r="M102" s="803"/>
      <c r="N102" s="803"/>
      <c r="O102" s="803"/>
      <c r="P102" s="759"/>
      <c r="Q102" s="760"/>
      <c r="R102" s="795" t="s">
        <v>192</v>
      </c>
      <c r="S102" s="764"/>
      <c r="T102" s="764"/>
      <c r="U102" s="795" t="s">
        <v>115</v>
      </c>
      <c r="V102" s="812"/>
      <c r="W102" s="812"/>
      <c r="X102" s="812"/>
      <c r="Y102" s="812"/>
      <c r="Z102" s="813"/>
      <c r="AA102" s="802" t="s">
        <v>36</v>
      </c>
      <c r="AB102" s="803"/>
      <c r="AC102" s="804"/>
      <c r="AD102" s="230"/>
      <c r="AE102" s="805" t="s">
        <v>104</v>
      </c>
      <c r="AF102" s="803"/>
      <c r="AG102" s="803"/>
      <c r="AH102" s="803"/>
      <c r="AI102" s="803"/>
      <c r="AJ102" s="803"/>
      <c r="AK102" s="803"/>
      <c r="AL102" s="806"/>
      <c r="AM102" s="802" t="s">
        <v>46</v>
      </c>
      <c r="AN102" s="803"/>
      <c r="AO102" s="803"/>
      <c r="AP102" s="803"/>
      <c r="AQ102" s="803"/>
      <c r="AR102" s="759"/>
      <c r="AS102" s="760"/>
      <c r="AT102" s="814" t="s">
        <v>192</v>
      </c>
      <c r="AU102" s="815"/>
      <c r="AV102" s="815"/>
      <c r="AW102" s="795" t="s">
        <v>111</v>
      </c>
      <c r="AX102" s="759"/>
      <c r="AY102" s="759"/>
      <c r="AZ102" s="759"/>
      <c r="BA102" s="759"/>
      <c r="BB102" s="760"/>
      <c r="BC102" s="802" t="s">
        <v>36</v>
      </c>
      <c r="BD102" s="803"/>
      <c r="BE102" s="804"/>
      <c r="BH102" s="227"/>
      <c r="BI102" s="227"/>
      <c r="BJ102" s="227"/>
      <c r="BW102" s="119"/>
    </row>
    <row r="103" spans="1:75" ht="20.25" customHeight="1">
      <c r="B103" s="125"/>
      <c r="C103" s="809" t="s">
        <v>529</v>
      </c>
      <c r="D103" s="810"/>
      <c r="E103" s="810"/>
      <c r="F103" s="810"/>
      <c r="G103" s="810"/>
      <c r="H103" s="810"/>
      <c r="I103" s="810"/>
      <c r="J103" s="810"/>
      <c r="K103" s="772" t="s">
        <v>246</v>
      </c>
      <c r="L103" s="811"/>
      <c r="M103" s="811"/>
      <c r="N103" s="647"/>
      <c r="O103" s="647"/>
      <c r="P103" s="647"/>
      <c r="Q103" s="648"/>
      <c r="R103" s="771">
        <v>1.3001490053042899</v>
      </c>
      <c r="S103" s="671"/>
      <c r="T103" s="671"/>
      <c r="U103" s="772" t="s">
        <v>247</v>
      </c>
      <c r="V103" s="647"/>
      <c r="W103" s="647"/>
      <c r="X103" s="647"/>
      <c r="Y103" s="647"/>
      <c r="Z103" s="648"/>
      <c r="AA103" s="807">
        <v>0.99172489612464498</v>
      </c>
      <c r="AB103" s="807"/>
      <c r="AC103" s="808"/>
      <c r="AD103" s="499"/>
      <c r="AE103" s="809" t="s">
        <v>521</v>
      </c>
      <c r="AF103" s="810"/>
      <c r="AG103" s="810"/>
      <c r="AH103" s="810"/>
      <c r="AI103" s="810"/>
      <c r="AJ103" s="810"/>
      <c r="AK103" s="810"/>
      <c r="AL103" s="810"/>
      <c r="AM103" s="772" t="s">
        <v>248</v>
      </c>
      <c r="AN103" s="811"/>
      <c r="AO103" s="811"/>
      <c r="AP103" s="647"/>
      <c r="AQ103" s="647"/>
      <c r="AR103" s="647"/>
      <c r="AS103" s="648"/>
      <c r="AT103" s="777">
        <v>0.47679368969173302</v>
      </c>
      <c r="AU103" s="671"/>
      <c r="AV103" s="671"/>
      <c r="AW103" s="772" t="s">
        <v>249</v>
      </c>
      <c r="AX103" s="820"/>
      <c r="AY103" s="820"/>
      <c r="AZ103" s="820"/>
      <c r="BA103" s="820"/>
      <c r="BB103" s="821"/>
      <c r="BC103" s="822">
        <v>-15.1777964001638</v>
      </c>
      <c r="BD103" s="822"/>
      <c r="BE103" s="823"/>
      <c r="BH103" s="227"/>
      <c r="BI103" s="227"/>
      <c r="BJ103" s="227"/>
      <c r="BW103" s="119"/>
    </row>
    <row r="104" spans="1:75" ht="20.25" customHeight="1">
      <c r="B104" s="125"/>
      <c r="C104" s="809" t="s">
        <v>530</v>
      </c>
      <c r="D104" s="810"/>
      <c r="E104" s="810"/>
      <c r="F104" s="810"/>
      <c r="G104" s="810"/>
      <c r="H104" s="810"/>
      <c r="I104" s="810"/>
      <c r="J104" s="810"/>
      <c r="K104" s="772" t="s">
        <v>283</v>
      </c>
      <c r="L104" s="811"/>
      <c r="M104" s="811"/>
      <c r="N104" s="647"/>
      <c r="O104" s="647"/>
      <c r="P104" s="647"/>
      <c r="Q104" s="648"/>
      <c r="R104" s="771">
        <v>1.1329030219516101</v>
      </c>
      <c r="S104" s="671"/>
      <c r="T104" s="671"/>
      <c r="U104" s="772" t="s">
        <v>284</v>
      </c>
      <c r="V104" s="647"/>
      <c r="W104" s="647"/>
      <c r="X104" s="647"/>
      <c r="Y104" s="647"/>
      <c r="Z104" s="648"/>
      <c r="AA104" s="807">
        <v>0.44711102769321098</v>
      </c>
      <c r="AB104" s="807"/>
      <c r="AC104" s="808"/>
      <c r="AD104" s="499"/>
      <c r="AE104" s="824" t="s">
        <v>531</v>
      </c>
      <c r="AF104" s="630"/>
      <c r="AG104" s="630"/>
      <c r="AH104" s="630"/>
      <c r="AI104" s="630"/>
      <c r="AJ104" s="630"/>
      <c r="AK104" s="630"/>
      <c r="AL104" s="825"/>
      <c r="AM104" s="772" t="s">
        <v>285</v>
      </c>
      <c r="AN104" s="826"/>
      <c r="AO104" s="826"/>
      <c r="AP104" s="826"/>
      <c r="AQ104" s="826"/>
      <c r="AR104" s="826"/>
      <c r="AS104" s="827"/>
      <c r="AT104" s="777">
        <v>0.65300215412003704</v>
      </c>
      <c r="AU104" s="671"/>
      <c r="AV104" s="671"/>
      <c r="AW104" s="772" t="s">
        <v>286</v>
      </c>
      <c r="AX104" s="820"/>
      <c r="AY104" s="820"/>
      <c r="AZ104" s="820"/>
      <c r="BA104" s="820"/>
      <c r="BB104" s="821"/>
      <c r="BC104" s="822">
        <v>-3.15248295992934</v>
      </c>
      <c r="BD104" s="822"/>
      <c r="BE104" s="823"/>
      <c r="BH104" s="227"/>
      <c r="BI104" s="227"/>
      <c r="BJ104" s="227"/>
      <c r="BW104" s="119"/>
    </row>
    <row r="105" spans="1:75" ht="20.25" customHeight="1" thickBot="1">
      <c r="B105" s="125"/>
      <c r="C105" s="829" t="s">
        <v>532</v>
      </c>
      <c r="D105" s="830"/>
      <c r="E105" s="830"/>
      <c r="F105" s="830"/>
      <c r="G105" s="830"/>
      <c r="H105" s="830"/>
      <c r="I105" s="830"/>
      <c r="J105" s="830"/>
      <c r="K105" s="784" t="s">
        <v>250</v>
      </c>
      <c r="L105" s="785"/>
      <c r="M105" s="785"/>
      <c r="N105" s="786"/>
      <c r="O105" s="786"/>
      <c r="P105" s="786"/>
      <c r="Q105" s="787"/>
      <c r="R105" s="788">
        <v>1.2230329392525301</v>
      </c>
      <c r="S105" s="789"/>
      <c r="T105" s="789"/>
      <c r="U105" s="784" t="s">
        <v>251</v>
      </c>
      <c r="V105" s="786"/>
      <c r="W105" s="786"/>
      <c r="X105" s="786"/>
      <c r="Y105" s="786"/>
      <c r="Z105" s="787"/>
      <c r="AA105" s="831">
        <v>0.17109217122230999</v>
      </c>
      <c r="AB105" s="831"/>
      <c r="AC105" s="832"/>
      <c r="AD105" s="499"/>
      <c r="AE105" s="833" t="s">
        <v>516</v>
      </c>
      <c r="AF105" s="834"/>
      <c r="AG105" s="834"/>
      <c r="AH105" s="834"/>
      <c r="AI105" s="834"/>
      <c r="AJ105" s="834"/>
      <c r="AK105" s="834"/>
      <c r="AL105" s="834"/>
      <c r="AM105" s="784" t="s">
        <v>287</v>
      </c>
      <c r="AN105" s="835"/>
      <c r="AO105" s="835"/>
      <c r="AP105" s="835"/>
      <c r="AQ105" s="835"/>
      <c r="AR105" s="835"/>
      <c r="AS105" s="836"/>
      <c r="AT105" s="792">
        <v>0.51496877663245599</v>
      </c>
      <c r="AU105" s="789"/>
      <c r="AV105" s="789"/>
      <c r="AW105" s="784" t="s">
        <v>288</v>
      </c>
      <c r="AX105" s="818"/>
      <c r="AY105" s="818"/>
      <c r="AZ105" s="818"/>
      <c r="BA105" s="818"/>
      <c r="BB105" s="819"/>
      <c r="BC105" s="816">
        <v>-2.45248469614139</v>
      </c>
      <c r="BD105" s="816"/>
      <c r="BE105" s="817"/>
      <c r="BH105" s="227"/>
      <c r="BI105" s="227"/>
      <c r="BJ105" s="227"/>
      <c r="BW105" s="119"/>
    </row>
    <row r="106" spans="1:75">
      <c r="B106" s="125"/>
      <c r="C106" s="232"/>
      <c r="D106" s="232"/>
      <c r="E106" s="232"/>
      <c r="F106" s="232"/>
      <c r="G106" s="232"/>
      <c r="H106" s="232"/>
      <c r="I106" s="232"/>
      <c r="J106" s="233"/>
      <c r="K106" s="233"/>
      <c r="L106" s="233"/>
      <c r="M106" s="234"/>
      <c r="N106" s="234"/>
      <c r="O106" s="234"/>
      <c r="P106" s="235"/>
      <c r="Q106" s="235"/>
      <c r="R106" s="235"/>
      <c r="S106" s="236"/>
      <c r="T106" s="237"/>
      <c r="U106" s="237"/>
      <c r="V106" s="237"/>
      <c r="W106" s="234"/>
      <c r="X106" s="234"/>
      <c r="Y106" s="234"/>
      <c r="Z106" s="238"/>
      <c r="AA106" s="238"/>
      <c r="AB106" s="238"/>
      <c r="AC106" s="239"/>
      <c r="AD106" s="239"/>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W106" s="119"/>
    </row>
    <row r="107" spans="1:75" s="201" customFormat="1">
      <c r="A107" s="119"/>
      <c r="B107" s="125"/>
      <c r="C107" s="240" t="s">
        <v>533</v>
      </c>
      <c r="D107" s="241"/>
      <c r="E107" s="241"/>
      <c r="F107" s="241"/>
      <c r="G107" s="241"/>
      <c r="H107" s="241"/>
      <c r="I107" s="241"/>
      <c r="J107" s="242"/>
      <c r="K107" s="242"/>
      <c r="L107" s="242"/>
      <c r="M107" s="243"/>
      <c r="N107" s="243"/>
      <c r="O107" s="243"/>
      <c r="P107" s="244"/>
      <c r="Q107" s="244"/>
      <c r="R107" s="244"/>
      <c r="S107" s="245"/>
      <c r="T107" s="246"/>
      <c r="U107" s="246"/>
      <c r="V107" s="246"/>
      <c r="W107" s="243"/>
      <c r="X107" s="243"/>
      <c r="Y107" s="243"/>
      <c r="Z107" s="247"/>
      <c r="AA107" s="247"/>
      <c r="AB107" s="247"/>
      <c r="AC107" s="154"/>
      <c r="AD107" s="154"/>
      <c r="AE107" s="267"/>
      <c r="AF107" s="267"/>
      <c r="AG107" s="267"/>
      <c r="AH107" s="121"/>
      <c r="AI107" s="121"/>
      <c r="AJ107" s="121"/>
      <c r="AK107" s="121"/>
      <c r="AL107" s="121"/>
      <c r="AM107" s="267"/>
      <c r="AN107" s="267"/>
      <c r="AO107" s="267"/>
      <c r="AP107" s="267"/>
      <c r="AQ107" s="267"/>
      <c r="AR107" s="267"/>
      <c r="AS107" s="267"/>
      <c r="AT107" s="267"/>
      <c r="AU107" s="267"/>
      <c r="AV107" s="267"/>
      <c r="AW107" s="267"/>
      <c r="AX107" s="267"/>
      <c r="AY107" s="267"/>
      <c r="AZ107" s="267"/>
      <c r="BA107" s="267"/>
      <c r="BB107" s="267"/>
      <c r="BC107" s="267"/>
      <c r="BD107" s="267"/>
      <c r="BE107" s="267"/>
      <c r="BF107" s="119"/>
      <c r="BG107" s="119"/>
      <c r="BH107" s="222"/>
      <c r="BI107" s="222"/>
      <c r="BJ107" s="222"/>
      <c r="BK107" s="119"/>
      <c r="BL107" s="119"/>
    </row>
    <row r="108" spans="1:75" ht="30" customHeight="1">
      <c r="B108" s="125"/>
      <c r="C108" s="607" t="s">
        <v>519</v>
      </c>
      <c r="D108" s="607"/>
      <c r="E108" s="608" t="s">
        <v>534</v>
      </c>
      <c r="F108" s="608"/>
      <c r="G108" s="608"/>
      <c r="H108" s="608"/>
      <c r="I108" s="608"/>
      <c r="J108" s="608"/>
      <c r="K108" s="608"/>
      <c r="L108" s="608"/>
      <c r="M108" s="608"/>
      <c r="N108" s="608"/>
      <c r="O108" s="608"/>
      <c r="P108" s="608"/>
      <c r="Q108" s="608"/>
      <c r="R108" s="608"/>
      <c r="S108" s="608"/>
      <c r="T108" s="608"/>
      <c r="U108" s="608"/>
      <c r="V108" s="608"/>
      <c r="W108" s="608"/>
      <c r="X108" s="608"/>
      <c r="Y108" s="608"/>
      <c r="Z108" s="608"/>
      <c r="AA108" s="608"/>
      <c r="AB108" s="608"/>
      <c r="AC108" s="608"/>
      <c r="AD108" s="608"/>
      <c r="AE108" s="608"/>
      <c r="AF108" s="608"/>
      <c r="AG108" s="608"/>
      <c r="AH108" s="608"/>
      <c r="AI108" s="608"/>
      <c r="AJ108" s="608"/>
      <c r="AK108" s="608"/>
      <c r="AL108" s="608"/>
      <c r="AM108" s="608"/>
      <c r="AN108" s="608"/>
      <c r="AO108" s="608"/>
      <c r="AP108" s="608"/>
      <c r="AQ108" s="608"/>
      <c r="AR108" s="608"/>
      <c r="AS108" s="608"/>
      <c r="AT108" s="608"/>
      <c r="AU108" s="608"/>
      <c r="AV108" s="608"/>
      <c r="AW108" s="608"/>
      <c r="AX108" s="608"/>
      <c r="AY108" s="608"/>
      <c r="AZ108" s="608"/>
      <c r="BA108" s="608"/>
      <c r="BB108" s="608"/>
      <c r="BC108" s="608"/>
      <c r="BD108" s="608"/>
      <c r="BE108" s="608"/>
      <c r="BW108" s="119"/>
    </row>
    <row r="109" spans="1:75" ht="30" customHeight="1">
      <c r="B109" s="125"/>
      <c r="C109" s="607" t="s">
        <v>519</v>
      </c>
      <c r="D109" s="607"/>
      <c r="E109" s="608" t="s">
        <v>535</v>
      </c>
      <c r="F109" s="609"/>
      <c r="G109" s="609"/>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09"/>
      <c r="AL109" s="609"/>
      <c r="AM109" s="609"/>
      <c r="AN109" s="609"/>
      <c r="AO109" s="609"/>
      <c r="AP109" s="609"/>
      <c r="AQ109" s="609"/>
      <c r="AR109" s="609"/>
      <c r="AS109" s="609"/>
      <c r="AT109" s="609"/>
      <c r="AU109" s="609"/>
      <c r="AV109" s="609"/>
      <c r="AW109" s="609"/>
      <c r="AX109" s="609"/>
      <c r="AY109" s="609"/>
      <c r="AZ109" s="609"/>
      <c r="BA109" s="609"/>
      <c r="BB109" s="609"/>
      <c r="BC109" s="609"/>
      <c r="BD109" s="609"/>
      <c r="BE109" s="609"/>
      <c r="BW109" s="119"/>
    </row>
    <row r="110" spans="1:75" ht="30" customHeight="1">
      <c r="B110" s="125"/>
      <c r="C110" s="607" t="s">
        <v>519</v>
      </c>
      <c r="D110" s="607"/>
      <c r="E110" s="608" t="s">
        <v>563</v>
      </c>
      <c r="F110" s="609"/>
      <c r="G110" s="609"/>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09"/>
      <c r="AL110" s="609"/>
      <c r="AM110" s="609"/>
      <c r="AN110" s="609"/>
      <c r="AO110" s="609"/>
      <c r="AP110" s="609"/>
      <c r="AQ110" s="609"/>
      <c r="AR110" s="609"/>
      <c r="AS110" s="609"/>
      <c r="AT110" s="609"/>
      <c r="AU110" s="609"/>
      <c r="AV110" s="609"/>
      <c r="AW110" s="609"/>
      <c r="AX110" s="609"/>
      <c r="AY110" s="609"/>
      <c r="AZ110" s="609"/>
      <c r="BA110" s="609"/>
      <c r="BB110" s="609"/>
      <c r="BC110" s="609"/>
      <c r="BD110" s="609"/>
      <c r="BE110" s="609"/>
      <c r="BW110" s="119"/>
    </row>
    <row r="111" spans="1:75" ht="30" customHeight="1">
      <c r="C111" s="248"/>
      <c r="D111" s="181"/>
      <c r="E111" s="181"/>
      <c r="F111" s="181"/>
      <c r="G111" s="181"/>
      <c r="H111" s="181"/>
      <c r="I111" s="181"/>
      <c r="J111" s="181"/>
      <c r="K111" s="249"/>
      <c r="L111" s="249"/>
      <c r="M111" s="249"/>
      <c r="N111" s="179"/>
      <c r="O111" s="179"/>
      <c r="P111" s="179"/>
      <c r="Q111" s="250"/>
      <c r="R111" s="250"/>
      <c r="S111" s="250"/>
      <c r="T111" s="182"/>
      <c r="U111" s="182"/>
      <c r="V111" s="182"/>
      <c r="W111" s="182"/>
      <c r="X111" s="182"/>
      <c r="Y111" s="182"/>
      <c r="Z111" s="182"/>
      <c r="AA111" s="182"/>
      <c r="AB111" s="182"/>
      <c r="AC111" s="182"/>
      <c r="AD111" s="182"/>
      <c r="AE111" s="251"/>
      <c r="AF111" s="181"/>
      <c r="AG111" s="181"/>
      <c r="AH111" s="181"/>
      <c r="AI111" s="181"/>
      <c r="AJ111" s="181"/>
      <c r="AK111" s="181"/>
      <c r="AL111" s="181"/>
      <c r="AM111" s="249"/>
      <c r="AN111" s="249"/>
      <c r="AO111" s="249"/>
      <c r="AP111" s="179"/>
      <c r="AQ111" s="179"/>
      <c r="AR111" s="179"/>
      <c r="AS111" s="250"/>
      <c r="AT111" s="252"/>
      <c r="AU111" s="250"/>
      <c r="AV111" s="182"/>
      <c r="AW111" s="182"/>
      <c r="AX111" s="182"/>
      <c r="AY111" s="182"/>
      <c r="AZ111" s="182"/>
      <c r="BA111" s="182"/>
      <c r="BB111" s="182"/>
      <c r="BC111" s="182"/>
      <c r="BD111" s="182"/>
      <c r="BE111" s="182"/>
      <c r="BW111" s="119"/>
    </row>
    <row r="112" spans="1:75">
      <c r="B112" s="125"/>
      <c r="C112" s="240" t="s">
        <v>112</v>
      </c>
      <c r="D112" s="241"/>
      <c r="E112" s="241"/>
      <c r="F112" s="241"/>
      <c r="G112" s="241"/>
      <c r="H112" s="241"/>
      <c r="I112" s="241"/>
      <c r="J112" s="242"/>
      <c r="K112" s="242"/>
      <c r="L112" s="242"/>
      <c r="M112" s="243"/>
      <c r="N112" s="243"/>
      <c r="O112" s="243"/>
      <c r="P112" s="244"/>
      <c r="Q112" s="244"/>
      <c r="R112" s="244"/>
      <c r="S112" s="245"/>
      <c r="T112" s="246"/>
      <c r="U112" s="246"/>
      <c r="V112" s="246"/>
      <c r="W112" s="243"/>
      <c r="X112" s="243"/>
      <c r="Y112" s="243"/>
      <c r="Z112" s="247"/>
      <c r="AA112" s="247"/>
      <c r="AB112" s="247"/>
      <c r="AC112" s="239"/>
      <c r="AD112" s="239"/>
      <c r="AE112" s="125"/>
      <c r="AF112" s="125"/>
      <c r="AG112" s="125"/>
      <c r="AM112" s="125"/>
      <c r="AN112" s="125"/>
      <c r="AO112" s="125"/>
      <c r="AP112" s="125"/>
      <c r="AQ112" s="125"/>
      <c r="AR112" s="125"/>
      <c r="AS112" s="125"/>
      <c r="AT112" s="125"/>
      <c r="AU112" s="125"/>
      <c r="AV112" s="125"/>
      <c r="AW112" s="125"/>
      <c r="AX112" s="125"/>
      <c r="AY112" s="125"/>
      <c r="AZ112" s="125"/>
      <c r="BA112" s="125"/>
      <c r="BB112" s="125"/>
      <c r="BC112" s="125"/>
      <c r="BD112" s="125"/>
      <c r="BE112" s="125"/>
      <c r="BW112" s="119"/>
    </row>
    <row r="113" spans="2:75" ht="30" customHeight="1">
      <c r="B113" s="125"/>
      <c r="C113" s="607" t="s">
        <v>519</v>
      </c>
      <c r="D113" s="607"/>
      <c r="E113" s="608" t="s">
        <v>536</v>
      </c>
      <c r="F113" s="609"/>
      <c r="G113" s="609"/>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09"/>
      <c r="AL113" s="609"/>
      <c r="AM113" s="609"/>
      <c r="AN113" s="609"/>
      <c r="AO113" s="609"/>
      <c r="AP113" s="609"/>
      <c r="AQ113" s="609"/>
      <c r="AR113" s="609"/>
      <c r="AS113" s="609"/>
      <c r="AT113" s="609"/>
      <c r="AU113" s="609"/>
      <c r="AV113" s="609"/>
      <c r="AW113" s="609"/>
      <c r="AX113" s="609"/>
      <c r="AY113" s="609"/>
      <c r="AZ113" s="609"/>
      <c r="BA113" s="609"/>
      <c r="BB113" s="609"/>
      <c r="BC113" s="609"/>
      <c r="BD113" s="609"/>
      <c r="BE113" s="609"/>
      <c r="BW113" s="119"/>
    </row>
    <row r="114" spans="2:75" ht="30" customHeight="1">
      <c r="B114" s="125"/>
      <c r="C114" s="607" t="s">
        <v>519</v>
      </c>
      <c r="D114" s="607"/>
      <c r="E114" s="608" t="s">
        <v>537</v>
      </c>
      <c r="F114" s="609"/>
      <c r="G114" s="609"/>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09"/>
      <c r="AL114" s="609"/>
      <c r="AM114" s="609"/>
      <c r="AN114" s="609"/>
      <c r="AO114" s="609"/>
      <c r="AP114" s="609"/>
      <c r="AQ114" s="609"/>
      <c r="AR114" s="609"/>
      <c r="AS114" s="609"/>
      <c r="AT114" s="609"/>
      <c r="AU114" s="609"/>
      <c r="AV114" s="609"/>
      <c r="AW114" s="609"/>
      <c r="AX114" s="609"/>
      <c r="AY114" s="609"/>
      <c r="AZ114" s="609"/>
      <c r="BA114" s="609"/>
      <c r="BB114" s="609"/>
      <c r="BC114" s="609"/>
      <c r="BD114" s="609"/>
      <c r="BE114" s="609"/>
      <c r="BW114" s="119"/>
    </row>
    <row r="115" spans="2:75" ht="30" customHeight="1">
      <c r="C115" s="607" t="s">
        <v>519</v>
      </c>
      <c r="D115" s="607"/>
      <c r="E115" s="608" t="s">
        <v>538</v>
      </c>
      <c r="F115" s="609"/>
      <c r="G115" s="609"/>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09"/>
      <c r="AL115" s="609"/>
      <c r="AM115" s="609"/>
      <c r="AN115" s="609"/>
      <c r="AO115" s="609"/>
      <c r="AP115" s="609"/>
      <c r="AQ115" s="609"/>
      <c r="AR115" s="609"/>
      <c r="AS115" s="609"/>
      <c r="AT115" s="609"/>
      <c r="AU115" s="609"/>
      <c r="AV115" s="609"/>
      <c r="AW115" s="609"/>
      <c r="AX115" s="609"/>
      <c r="AY115" s="609"/>
      <c r="AZ115" s="609"/>
      <c r="BA115" s="609"/>
      <c r="BB115" s="609"/>
      <c r="BC115" s="609"/>
      <c r="BD115" s="609"/>
      <c r="BE115" s="609"/>
      <c r="BW115" s="119"/>
    </row>
    <row r="116" spans="2:75" ht="30" customHeight="1">
      <c r="C116" s="828"/>
      <c r="D116" s="828"/>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c r="AA116" s="320"/>
      <c r="AB116" s="320"/>
      <c r="AC116" s="320"/>
      <c r="AD116" s="320"/>
      <c r="AE116" s="320"/>
      <c r="AF116" s="320"/>
      <c r="AG116" s="320"/>
      <c r="AH116" s="320"/>
      <c r="AI116" s="320"/>
      <c r="AJ116" s="320"/>
      <c r="AK116" s="320"/>
      <c r="AL116" s="320"/>
      <c r="AM116" s="320"/>
      <c r="AN116" s="320"/>
      <c r="AO116" s="320"/>
      <c r="AP116" s="320"/>
      <c r="AQ116" s="320"/>
      <c r="AR116" s="320"/>
      <c r="AS116" s="320"/>
      <c r="AT116" s="320"/>
      <c r="AU116" s="320"/>
      <c r="AV116" s="320"/>
      <c r="AW116" s="320"/>
      <c r="AX116" s="320"/>
      <c r="AY116" s="320"/>
      <c r="AZ116" s="320"/>
      <c r="BA116" s="320"/>
      <c r="BB116" s="320"/>
      <c r="BC116" s="320"/>
      <c r="BD116" s="320"/>
      <c r="BE116" s="320"/>
      <c r="BW116" s="119"/>
    </row>
  </sheetData>
  <sheetProtection selectLockedCells="1" selectUnlockedCells="1"/>
  <mergeCells count="260">
    <mergeCell ref="C116:D116"/>
    <mergeCell ref="C105:J105"/>
    <mergeCell ref="K105:Q105"/>
    <mergeCell ref="R105:T105"/>
    <mergeCell ref="U105:Z105"/>
    <mergeCell ref="AA105:AC105"/>
    <mergeCell ref="AE105:AL105"/>
    <mergeCell ref="AM105:AS105"/>
    <mergeCell ref="AT105:AV105"/>
    <mergeCell ref="C114:D114"/>
    <mergeCell ref="C115:D115"/>
    <mergeCell ref="C108:D108"/>
    <mergeCell ref="C109:D109"/>
    <mergeCell ref="C110:D110"/>
    <mergeCell ref="C113:D113"/>
    <mergeCell ref="BC105:BE105"/>
    <mergeCell ref="E108:BE108"/>
    <mergeCell ref="E109:BE109"/>
    <mergeCell ref="E110:BE110"/>
    <mergeCell ref="E113:BE113"/>
    <mergeCell ref="E114:BE114"/>
    <mergeCell ref="E115:BE115"/>
    <mergeCell ref="AW105:BB105"/>
    <mergeCell ref="AW103:BB103"/>
    <mergeCell ref="BC103:BE103"/>
    <mergeCell ref="C104:J104"/>
    <mergeCell ref="K104:Q104"/>
    <mergeCell ref="R104:T104"/>
    <mergeCell ref="U104:Z104"/>
    <mergeCell ref="AA104:AC104"/>
    <mergeCell ref="AE104:AL104"/>
    <mergeCell ref="AM104:AS104"/>
    <mergeCell ref="AT104:AV104"/>
    <mergeCell ref="AW104:BB104"/>
    <mergeCell ref="BC104:BE104"/>
    <mergeCell ref="C103:J103"/>
    <mergeCell ref="K103:Q103"/>
    <mergeCell ref="R103:T103"/>
    <mergeCell ref="U103:Z103"/>
    <mergeCell ref="AA103:AC103"/>
    <mergeCell ref="AE103:AL103"/>
    <mergeCell ref="AM103:AS103"/>
    <mergeCell ref="AT103:AV103"/>
    <mergeCell ref="U102:Z102"/>
    <mergeCell ref="AA102:AC102"/>
    <mergeCell ref="AE102:AL102"/>
    <mergeCell ref="AM102:AS102"/>
    <mergeCell ref="AT102:AV102"/>
    <mergeCell ref="R102:T102"/>
    <mergeCell ref="AW102:BB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BC102:BE102"/>
    <mergeCell ref="C102:J102"/>
    <mergeCell ref="K102:Q102"/>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80:BB80"/>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C94:N94"/>
    <mergeCell ref="O94:X94"/>
    <mergeCell ref="Y94:AM94"/>
    <mergeCell ref="AN94:BE94"/>
    <mergeCell ref="C95:N95"/>
    <mergeCell ref="O95:X95"/>
    <mergeCell ref="Y95:AE95"/>
    <mergeCell ref="AG95:AL95"/>
    <mergeCell ref="AN95:AO95"/>
    <mergeCell ref="AP95:AV95"/>
    <mergeCell ref="AW95:AX95"/>
    <mergeCell ref="AY95:BE95"/>
    <mergeCell ref="C89:D89"/>
    <mergeCell ref="E89:BE89"/>
    <mergeCell ref="C90:D90"/>
    <mergeCell ref="E90:BE90"/>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G38:BB43"/>
    <mergeCell ref="H31:P31"/>
    <mergeCell ref="Q31:U31"/>
    <mergeCell ref="V31:X31"/>
    <mergeCell ref="Y31:AA31"/>
    <mergeCell ref="AC31:AH31"/>
    <mergeCell ref="AI31:AK31"/>
    <mergeCell ref="AL31:AN31"/>
    <mergeCell ref="AO31:AR31"/>
    <mergeCell ref="AS31:AT31"/>
    <mergeCell ref="AI21:BD21"/>
    <mergeCell ref="B1:G1"/>
    <mergeCell ref="AX1:BF1"/>
    <mergeCell ref="AX2:BF2"/>
    <mergeCell ref="H4:AZ6"/>
    <mergeCell ref="C10:BE11"/>
    <mergeCell ref="G12:BE12"/>
    <mergeCell ref="C13:BE14"/>
    <mergeCell ref="G15:BE15"/>
    <mergeCell ref="C16:AW17"/>
  </mergeCells>
  <phoneticPr fontId="8"/>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B1:BG84"/>
  <sheetViews>
    <sheetView view="pageBreakPreview" zoomScale="85" zoomScaleNormal="90" zoomScaleSheetLayoutView="85" workbookViewId="0">
      <selection activeCell="BI34" sqref="BI34"/>
    </sheetView>
  </sheetViews>
  <sheetFormatPr defaultColWidth="2.21875" defaultRowHeight="14.4"/>
  <cols>
    <col min="1" max="1" width="0.44140625" style="119" customWidth="1"/>
    <col min="2" max="19" width="2.21875" style="121"/>
    <col min="20" max="20" width="2.21875" style="121" customWidth="1"/>
    <col min="21" max="23" width="2.21875" style="121"/>
    <col min="24" max="25" width="2.21875" style="121" customWidth="1"/>
    <col min="26" max="27" width="2.21875" style="121"/>
    <col min="28" max="47" width="2.21875" style="121" customWidth="1"/>
    <col min="48" max="55" width="2.21875" style="121"/>
    <col min="56" max="56" width="2.21875" style="121" customWidth="1"/>
    <col min="57" max="57" width="2.21875" style="119"/>
    <col min="58" max="58" width="0.44140625" style="119" customWidth="1"/>
    <col min="59" max="61" width="9.109375" style="119" customWidth="1"/>
    <col min="62" max="62" width="7.44140625" style="119" customWidth="1"/>
    <col min="63" max="63" width="9.44140625" style="119" bestFit="1" customWidth="1"/>
    <col min="64" max="64" width="5.44140625" style="119" bestFit="1" customWidth="1"/>
    <col min="65" max="65" width="4.44140625" style="119" bestFit="1" customWidth="1"/>
    <col min="66" max="66" width="7.44140625" style="119" customWidth="1"/>
    <col min="67" max="67" width="9.44140625" style="119" bestFit="1" customWidth="1"/>
    <col min="68" max="68" width="6.44140625" style="119" bestFit="1" customWidth="1"/>
    <col min="69" max="69" width="2.33203125" style="119" customWidth="1"/>
    <col min="70" max="70" width="12.77734375" style="119" bestFit="1" customWidth="1"/>
    <col min="71" max="71" width="9.77734375" style="119" bestFit="1" customWidth="1"/>
    <col min="72" max="72" width="10.44140625" style="119" bestFit="1" customWidth="1"/>
    <col min="73" max="73" width="8.44140625" style="119" bestFit="1" customWidth="1"/>
    <col min="74" max="74" width="12.77734375" style="119" bestFit="1" customWidth="1"/>
    <col min="75" max="75" width="9.77734375" style="119" bestFit="1" customWidth="1"/>
    <col min="76" max="76" width="11.6640625" style="119" bestFit="1" customWidth="1"/>
    <col min="77" max="77" width="8.44140625" style="119" bestFit="1" customWidth="1"/>
    <col min="78" max="79" width="19.21875" style="119" customWidth="1"/>
    <col min="80" max="16384" width="2.21875" style="119"/>
  </cols>
  <sheetData>
    <row r="1" spans="2:58" s="125" customFormat="1">
      <c r="B1" s="267"/>
      <c r="C1" s="268"/>
      <c r="D1" s="268"/>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row>
    <row r="2" spans="2:58" s="125" customFormat="1">
      <c r="B2" s="267"/>
      <c r="C2" s="269"/>
      <c r="D2" s="997" t="s">
        <v>117</v>
      </c>
      <c r="E2" s="997"/>
      <c r="F2" s="997"/>
      <c r="G2" s="997"/>
      <c r="H2" s="997"/>
      <c r="I2" s="997"/>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row>
    <row r="3" spans="2:58" s="125" customFormat="1">
      <c r="B3" s="267"/>
      <c r="C3" s="269"/>
      <c r="D3" s="997"/>
      <c r="E3" s="997"/>
      <c r="F3" s="997"/>
      <c r="G3" s="997"/>
      <c r="H3" s="997"/>
      <c r="I3" s="997"/>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row>
    <row r="4" spans="2:58" s="125" customFormat="1">
      <c r="B4" s="267"/>
      <c r="C4" s="269"/>
      <c r="D4" s="269"/>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row>
    <row r="5" spans="2:58" s="125" customFormat="1">
      <c r="B5" s="267"/>
      <c r="C5" s="269"/>
      <c r="D5" s="269"/>
      <c r="E5" s="270" t="s">
        <v>118</v>
      </c>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row>
    <row r="6" spans="2:58" s="125" customFormat="1">
      <c r="B6" s="267"/>
      <c r="C6" s="269"/>
      <c r="D6" s="269"/>
      <c r="E6" s="210"/>
      <c r="F6" s="267"/>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row>
    <row r="7" spans="2:58" s="125" customFormat="1">
      <c r="B7" s="267"/>
      <c r="C7" s="269"/>
      <c r="D7" s="269"/>
      <c r="E7" s="210"/>
      <c r="F7" s="210" t="s">
        <v>119</v>
      </c>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row>
    <row r="8" spans="2:58" s="125" customFormat="1">
      <c r="B8" s="267"/>
      <c r="C8" s="269"/>
      <c r="D8" s="269"/>
      <c r="E8" s="267"/>
      <c r="F8" s="267"/>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row>
    <row r="9" spans="2:58" s="125" customFormat="1">
      <c r="B9" s="267"/>
      <c r="C9" s="269"/>
      <c r="D9" s="269"/>
      <c r="E9" s="270" t="s">
        <v>120</v>
      </c>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row>
    <row r="10" spans="2:58" s="125" customFormat="1">
      <c r="B10" s="267"/>
      <c r="C10" s="269"/>
      <c r="D10" s="269"/>
      <c r="E10" s="267"/>
      <c r="F10" s="267"/>
      <c r="G10" s="267"/>
      <c r="H10" s="267"/>
      <c r="I10" s="267"/>
      <c r="J10" s="267"/>
      <c r="K10" s="267"/>
      <c r="L10" s="267"/>
      <c r="M10" s="267"/>
      <c r="N10" s="267"/>
      <c r="O10" s="267"/>
      <c r="P10" s="267"/>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row>
    <row r="11" spans="2:58" s="125" customFormat="1">
      <c r="B11" s="267"/>
      <c r="C11" s="269"/>
      <c r="D11" s="269"/>
      <c r="E11" s="210"/>
      <c r="F11" s="210" t="s">
        <v>121</v>
      </c>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row>
    <row r="12" spans="2:58" s="125" customFormat="1">
      <c r="B12" s="267"/>
      <c r="C12" s="269"/>
      <c r="D12" s="269"/>
      <c r="E12" s="267"/>
      <c r="F12" s="267"/>
      <c r="G12" s="267"/>
      <c r="H12" s="267"/>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row>
    <row r="13" spans="2:58" s="125" customFormat="1">
      <c r="B13" s="267"/>
      <c r="C13" s="269"/>
      <c r="D13" s="269"/>
      <c r="E13" s="270" t="s">
        <v>122</v>
      </c>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10"/>
      <c r="AT13" s="210"/>
      <c r="AU13" s="210"/>
      <c r="AV13" s="210"/>
      <c r="AW13" s="210"/>
      <c r="AX13" s="210"/>
      <c r="AY13" s="210"/>
      <c r="AZ13" s="210"/>
      <c r="BA13" s="210"/>
      <c r="BB13" s="210"/>
      <c r="BC13" s="210"/>
      <c r="BD13" s="210"/>
      <c r="BE13" s="210"/>
      <c r="BF13" s="210"/>
    </row>
    <row r="14" spans="2:58" s="125" customFormat="1">
      <c r="B14" s="267"/>
      <c r="C14" s="269"/>
      <c r="D14" s="269"/>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10"/>
      <c r="AT14" s="210"/>
      <c r="AU14" s="210"/>
      <c r="AV14" s="210"/>
      <c r="AW14" s="210"/>
      <c r="AX14" s="210"/>
      <c r="AY14" s="210"/>
      <c r="AZ14" s="210"/>
      <c r="BA14" s="210"/>
      <c r="BB14" s="210"/>
      <c r="BC14" s="210"/>
      <c r="BD14" s="210"/>
      <c r="BE14" s="210"/>
      <c r="BF14" s="210"/>
    </row>
    <row r="15" spans="2:58" s="125" customFormat="1">
      <c r="B15" s="267"/>
      <c r="C15" s="269"/>
      <c r="D15" s="269"/>
      <c r="E15" s="267"/>
      <c r="F15" s="210" t="s">
        <v>123</v>
      </c>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10"/>
      <c r="AT15" s="210"/>
      <c r="AU15" s="210"/>
      <c r="AV15" s="210"/>
      <c r="AW15" s="210"/>
      <c r="AX15" s="210"/>
      <c r="AY15" s="210"/>
      <c r="AZ15" s="210"/>
      <c r="BA15" s="210"/>
      <c r="BB15" s="210"/>
      <c r="BC15" s="210"/>
      <c r="BD15" s="210"/>
      <c r="BE15" s="210"/>
      <c r="BF15" s="210"/>
    </row>
    <row r="16" spans="2:58" s="125" customFormat="1">
      <c r="B16" s="267"/>
      <c r="C16" s="269"/>
      <c r="D16" s="269"/>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10"/>
      <c r="AT16" s="210"/>
      <c r="AU16" s="210"/>
      <c r="AV16" s="210"/>
      <c r="AW16" s="210"/>
      <c r="AX16" s="210"/>
      <c r="AY16" s="210"/>
      <c r="AZ16" s="210"/>
      <c r="BA16" s="210"/>
      <c r="BB16" s="210"/>
      <c r="BC16" s="210"/>
      <c r="BD16" s="210"/>
      <c r="BE16" s="210"/>
      <c r="BF16" s="210"/>
    </row>
    <row r="17" spans="2:58" s="125" customFormat="1">
      <c r="B17" s="267"/>
      <c r="C17" s="269"/>
      <c r="D17" s="269"/>
      <c r="E17" s="267"/>
      <c r="F17" s="267"/>
      <c r="G17" s="210" t="s">
        <v>124</v>
      </c>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10"/>
      <c r="AT17" s="210"/>
      <c r="AU17" s="210"/>
      <c r="AV17" s="210"/>
      <c r="AW17" s="210"/>
      <c r="AX17" s="210"/>
      <c r="AY17" s="210"/>
      <c r="AZ17" s="210"/>
      <c r="BA17" s="210"/>
      <c r="BB17" s="210"/>
      <c r="BC17" s="210"/>
      <c r="BD17" s="210"/>
      <c r="BE17" s="210"/>
      <c r="BF17" s="210"/>
    </row>
    <row r="18" spans="2:58" s="125" customFormat="1">
      <c r="B18" s="267"/>
      <c r="C18" s="269"/>
      <c r="D18" s="269"/>
      <c r="E18" s="267"/>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row>
    <row r="19" spans="2:58" s="125" customFormat="1">
      <c r="B19" s="267"/>
      <c r="C19" s="269"/>
      <c r="D19" s="269"/>
      <c r="E19" s="210"/>
      <c r="F19" s="267"/>
      <c r="G19" s="210"/>
      <c r="H19" s="267"/>
      <c r="I19" s="210" t="s">
        <v>125</v>
      </c>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row>
    <row r="20" spans="2:58" s="125" customFormat="1">
      <c r="B20" s="267"/>
      <c r="C20" s="269"/>
      <c r="D20" s="269"/>
      <c r="E20" s="210"/>
      <c r="F20" s="267"/>
      <c r="G20" s="210"/>
      <c r="H20" s="267"/>
      <c r="I20" s="210" t="s">
        <v>126</v>
      </c>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row>
    <row r="21" spans="2:58" s="125" customFormat="1">
      <c r="B21" s="267"/>
      <c r="C21" s="269"/>
      <c r="D21" s="269"/>
      <c r="E21" s="210"/>
      <c r="F21" s="210"/>
      <c r="G21" s="267"/>
      <c r="H21" s="267"/>
      <c r="I21" s="210" t="s">
        <v>127</v>
      </c>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row>
    <row r="22" spans="2:58" s="125" customFormat="1">
      <c r="B22" s="267"/>
      <c r="C22" s="269"/>
      <c r="D22" s="269"/>
      <c r="E22" s="210"/>
      <c r="F22" s="210"/>
      <c r="G22" s="267"/>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row>
    <row r="23" spans="2:58">
      <c r="G23" s="267"/>
      <c r="AW23" s="267"/>
      <c r="AX23" s="267"/>
      <c r="AY23" s="267"/>
    </row>
    <row r="24" spans="2:58" s="125" customFormat="1">
      <c r="B24" s="267"/>
      <c r="C24" s="269"/>
      <c r="D24" s="269"/>
      <c r="E24" s="270" t="s">
        <v>128</v>
      </c>
      <c r="F24" s="210"/>
      <c r="G24" s="267"/>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row>
    <row r="25" spans="2:58" s="125" customFormat="1">
      <c r="B25" s="267"/>
      <c r="C25" s="269"/>
      <c r="D25" s="269"/>
      <c r="E25" s="267"/>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row>
    <row r="26" spans="2:58" s="125" customFormat="1">
      <c r="B26" s="267"/>
      <c r="C26" s="269"/>
      <c r="D26" s="267"/>
      <c r="E26" s="210"/>
      <c r="F26" s="210" t="s">
        <v>129</v>
      </c>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67"/>
      <c r="AT26" s="267"/>
      <c r="AU26" s="267"/>
      <c r="AV26" s="267"/>
      <c r="AW26" s="210"/>
      <c r="AX26" s="210"/>
      <c r="AY26" s="210"/>
      <c r="AZ26" s="210"/>
      <c r="BA26" s="210"/>
      <c r="BB26" s="210"/>
      <c r="BC26" s="210"/>
      <c r="BD26" s="210"/>
      <c r="BE26" s="210"/>
      <c r="BF26" s="210"/>
    </row>
    <row r="27" spans="2:58" s="267" customFormat="1">
      <c r="C27" s="269"/>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W27" s="210"/>
      <c r="AX27" s="210"/>
      <c r="AY27" s="210"/>
      <c r="AZ27" s="210"/>
      <c r="BA27" s="210"/>
      <c r="BB27" s="210"/>
      <c r="BC27" s="210"/>
      <c r="BD27" s="210"/>
      <c r="BE27" s="210"/>
      <c r="BF27" s="210"/>
    </row>
    <row r="28" spans="2:58" s="125" customFormat="1" ht="14.25" customHeight="1">
      <c r="B28" s="267"/>
      <c r="C28" s="267"/>
      <c r="D28" s="267"/>
      <c r="E28" s="210"/>
      <c r="F28" s="267"/>
      <c r="G28" s="210" t="s">
        <v>130</v>
      </c>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67"/>
      <c r="AT28" s="267"/>
      <c r="AU28" s="267"/>
      <c r="AV28" s="267"/>
      <c r="AW28" s="267"/>
      <c r="AX28" s="267"/>
      <c r="AY28" s="267"/>
      <c r="AZ28" s="267"/>
      <c r="BA28" s="267"/>
      <c r="BB28" s="267"/>
      <c r="BC28" s="267"/>
      <c r="BD28" s="267"/>
    </row>
    <row r="29" spans="2:58" s="125" customFormat="1" ht="14.25" customHeight="1">
      <c r="B29" s="267"/>
      <c r="C29" s="267"/>
      <c r="D29" s="267"/>
      <c r="E29" s="210"/>
      <c r="F29" s="210"/>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10"/>
      <c r="AS29" s="267"/>
      <c r="AT29" s="267"/>
      <c r="AU29" s="267"/>
      <c r="AV29" s="267"/>
      <c r="AW29" s="267"/>
      <c r="AX29" s="267"/>
      <c r="AY29" s="267"/>
      <c r="AZ29" s="267"/>
      <c r="BA29" s="267"/>
      <c r="BB29" s="267"/>
      <c r="BC29" s="267"/>
      <c r="BD29" s="267"/>
    </row>
    <row r="30" spans="2:58" s="125" customFormat="1" ht="24" customHeight="1" thickBot="1">
      <c r="B30" s="267"/>
      <c r="C30" s="267"/>
      <c r="D30" s="267"/>
      <c r="E30" s="210"/>
      <c r="F30" s="210"/>
      <c r="G30" s="267"/>
      <c r="H30" s="267"/>
      <c r="I30" s="267"/>
      <c r="J30" s="998" t="s">
        <v>131</v>
      </c>
      <c r="K30" s="998"/>
      <c r="L30" s="998"/>
      <c r="M30" s="998"/>
      <c r="N30" s="998"/>
      <c r="O30" s="999" t="s">
        <v>174</v>
      </c>
      <c r="P30" s="999"/>
      <c r="Q30" s="1000" t="s">
        <v>162</v>
      </c>
      <c r="R30" s="1000"/>
      <c r="S30" s="1000"/>
      <c r="T30" s="1000"/>
      <c r="U30" s="1000"/>
      <c r="V30" s="1000"/>
      <c r="W30" s="1000"/>
      <c r="X30" s="1000"/>
      <c r="Y30" s="1000"/>
      <c r="Z30" s="1000"/>
      <c r="AA30" s="1000"/>
      <c r="AB30" s="1000"/>
      <c r="AC30" s="1000"/>
      <c r="AD30" s="1000"/>
      <c r="AE30" s="1000"/>
      <c r="AF30" s="1000"/>
      <c r="AG30" s="1000"/>
      <c r="AH30" s="1000"/>
      <c r="AI30" s="1000"/>
      <c r="AJ30" s="1000"/>
      <c r="AK30" s="1000"/>
      <c r="AL30" s="1000"/>
      <c r="AM30" s="1000"/>
      <c r="AN30" s="1000"/>
      <c r="AO30" s="1000"/>
      <c r="AP30" s="999" t="s">
        <v>132</v>
      </c>
      <c r="AQ30" s="999"/>
      <c r="AR30" s="1001">
        <v>100</v>
      </c>
      <c r="AS30" s="1001"/>
      <c r="AT30" s="1001"/>
      <c r="AU30" s="267"/>
      <c r="AV30" s="267"/>
      <c r="AW30" s="267"/>
      <c r="AX30" s="267"/>
      <c r="AY30" s="267"/>
      <c r="AZ30" s="267"/>
      <c r="BA30" s="267"/>
      <c r="BB30" s="267"/>
      <c r="BC30" s="267"/>
      <c r="BD30" s="267"/>
    </row>
    <row r="31" spans="2:58" s="125" customFormat="1" ht="24" customHeight="1">
      <c r="B31" s="267"/>
      <c r="C31" s="267"/>
      <c r="D31" s="267"/>
      <c r="E31" s="210"/>
      <c r="F31" s="210"/>
      <c r="G31" s="210"/>
      <c r="H31" s="210"/>
      <c r="I31" s="267"/>
      <c r="J31" s="998"/>
      <c r="K31" s="998"/>
      <c r="L31" s="998"/>
      <c r="M31" s="998"/>
      <c r="N31" s="998"/>
      <c r="O31" s="999"/>
      <c r="P31" s="999"/>
      <c r="Q31" s="1002" t="s">
        <v>163</v>
      </c>
      <c r="R31" s="1002"/>
      <c r="S31" s="1002"/>
      <c r="T31" s="1002"/>
      <c r="U31" s="1002"/>
      <c r="V31" s="1002"/>
      <c r="W31" s="1002"/>
      <c r="X31" s="1002"/>
      <c r="Y31" s="1002"/>
      <c r="Z31" s="1002"/>
      <c r="AA31" s="1002"/>
      <c r="AB31" s="1002"/>
      <c r="AC31" s="1002"/>
      <c r="AD31" s="1002"/>
      <c r="AE31" s="1002"/>
      <c r="AF31" s="1002"/>
      <c r="AG31" s="1002"/>
      <c r="AH31" s="1002"/>
      <c r="AI31" s="1002"/>
      <c r="AJ31" s="1002"/>
      <c r="AK31" s="1002"/>
      <c r="AL31" s="1002"/>
      <c r="AM31" s="1002"/>
      <c r="AN31" s="1002"/>
      <c r="AO31" s="1002"/>
      <c r="AP31" s="999"/>
      <c r="AQ31" s="999"/>
      <c r="AR31" s="1001"/>
      <c r="AS31" s="1001"/>
      <c r="AT31" s="1001"/>
      <c r="AU31" s="267"/>
      <c r="AV31" s="267"/>
      <c r="AW31" s="267"/>
      <c r="AX31" s="267"/>
      <c r="AY31" s="267"/>
      <c r="AZ31" s="267"/>
      <c r="BA31" s="267"/>
      <c r="BB31" s="267"/>
      <c r="BC31" s="267"/>
      <c r="BD31" s="267"/>
    </row>
    <row r="32" spans="2:58" s="125" customFormat="1">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row>
    <row r="33" spans="2:56" s="125" customFormat="1">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row>
    <row r="34" spans="2:56" s="125" customFormat="1">
      <c r="B34" s="267"/>
      <c r="C34" s="267"/>
      <c r="D34" s="267"/>
      <c r="E34" s="271" t="s">
        <v>133</v>
      </c>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row>
    <row r="35" spans="2:56" s="125" customFormat="1">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row>
    <row r="36" spans="2:56" s="125" customFormat="1">
      <c r="B36" s="267"/>
      <c r="C36" s="267"/>
      <c r="D36" s="267"/>
      <c r="E36" s="267"/>
      <c r="F36" s="267" t="s">
        <v>134</v>
      </c>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row>
    <row r="37" spans="2:56" s="125" customFormat="1">
      <c r="B37" s="267"/>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row>
    <row r="38" spans="2:56" s="125" customFormat="1">
      <c r="B38" s="267"/>
      <c r="C38" s="267"/>
      <c r="D38" s="267"/>
      <c r="E38" s="271" t="s">
        <v>135</v>
      </c>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row>
    <row r="39" spans="2:56" s="125" customFormat="1">
      <c r="B39" s="267"/>
      <c r="C39" s="267"/>
      <c r="D39" s="267"/>
      <c r="E39" s="271"/>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row>
    <row r="40" spans="2:56" s="125" customFormat="1">
      <c r="B40" s="267"/>
      <c r="C40" s="267"/>
      <c r="D40" s="267"/>
      <c r="E40" s="267"/>
      <c r="F40" s="267" t="s">
        <v>208</v>
      </c>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row>
    <row r="41" spans="2:56" s="125" customFormat="1">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row>
    <row r="42" spans="2:56" s="125" customFormat="1">
      <c r="B42" s="267"/>
      <c r="C42" s="267"/>
      <c r="D42" s="267"/>
      <c r="E42" s="267"/>
      <c r="F42" s="267"/>
      <c r="G42" s="267"/>
      <c r="H42" s="267" t="s">
        <v>209</v>
      </c>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row>
    <row r="43" spans="2:56" s="125" customFormat="1">
      <c r="B43" s="267"/>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row>
    <row r="44" spans="2:56" s="125" customFormat="1">
      <c r="B44" s="267"/>
      <c r="C44" s="267"/>
      <c r="D44" s="267"/>
      <c r="F44" s="125" t="s">
        <v>175</v>
      </c>
      <c r="AU44" s="267"/>
      <c r="AV44" s="267"/>
      <c r="AW44" s="267"/>
      <c r="AX44" s="267"/>
      <c r="AY44" s="267"/>
      <c r="AZ44" s="267"/>
      <c r="BA44" s="267"/>
      <c r="BB44" s="267"/>
      <c r="BC44" s="267"/>
      <c r="BD44" s="267"/>
    </row>
    <row r="45" spans="2:56" s="125" customFormat="1">
      <c r="B45" s="267"/>
      <c r="C45" s="267"/>
      <c r="D45" s="267"/>
      <c r="F45" s="125" t="s">
        <v>176</v>
      </c>
      <c r="AU45" s="267"/>
      <c r="AV45" s="267"/>
      <c r="AW45" s="267"/>
      <c r="AX45" s="267"/>
      <c r="AY45" s="267"/>
      <c r="AZ45" s="267"/>
      <c r="BA45" s="267"/>
      <c r="BB45" s="267"/>
      <c r="BC45" s="267"/>
      <c r="BD45" s="267"/>
    </row>
    <row r="46" spans="2:56" s="125" customFormat="1">
      <c r="B46" s="267"/>
      <c r="C46" s="267"/>
      <c r="D46" s="267"/>
      <c r="AU46" s="267"/>
      <c r="AV46" s="267"/>
      <c r="AW46" s="267"/>
      <c r="AX46" s="267"/>
      <c r="AY46" s="267"/>
      <c r="AZ46" s="267"/>
      <c r="BA46" s="267"/>
      <c r="BB46" s="267"/>
      <c r="BC46" s="267"/>
      <c r="BD46" s="267"/>
    </row>
    <row r="47" spans="2:56" s="125" customFormat="1">
      <c r="B47" s="267"/>
      <c r="C47" s="267"/>
      <c r="D47" s="267"/>
      <c r="H47" s="125" t="s">
        <v>210</v>
      </c>
      <c r="M47" s="125" t="s">
        <v>211</v>
      </c>
      <c r="AU47" s="267"/>
      <c r="AV47" s="267"/>
      <c r="AW47" s="267"/>
      <c r="AX47" s="267"/>
      <c r="AY47" s="267"/>
      <c r="AZ47" s="267"/>
      <c r="BA47" s="267"/>
      <c r="BB47" s="267"/>
      <c r="BC47" s="267"/>
      <c r="BD47" s="267"/>
    </row>
    <row r="48" spans="2:56" s="125" customFormat="1">
      <c r="B48" s="267"/>
      <c r="C48" s="267"/>
      <c r="D48" s="267"/>
      <c r="M48" s="125" t="s">
        <v>212</v>
      </c>
      <c r="AU48" s="267"/>
      <c r="AV48" s="267"/>
      <c r="AW48" s="267"/>
      <c r="AX48" s="267"/>
      <c r="AY48" s="267"/>
      <c r="AZ48" s="267"/>
      <c r="BA48" s="267"/>
      <c r="BB48" s="267"/>
      <c r="BC48" s="267"/>
      <c r="BD48" s="267"/>
    </row>
    <row r="49" spans="2:59" s="125" customFormat="1">
      <c r="B49" s="267"/>
      <c r="C49" s="267"/>
      <c r="D49" s="267"/>
      <c r="M49" s="125" t="s">
        <v>213</v>
      </c>
      <c r="AU49" s="267"/>
      <c r="AV49" s="267"/>
      <c r="AW49" s="267"/>
      <c r="AX49" s="267"/>
      <c r="AY49" s="267"/>
      <c r="AZ49" s="267"/>
      <c r="BA49" s="267"/>
      <c r="BB49" s="267"/>
      <c r="BC49" s="267"/>
      <c r="BD49" s="267"/>
    </row>
    <row r="50" spans="2:59" s="125" customFormat="1">
      <c r="B50" s="267"/>
      <c r="C50" s="267"/>
      <c r="D50" s="267"/>
      <c r="AU50" s="267"/>
      <c r="AV50" s="267"/>
      <c r="AW50" s="267"/>
      <c r="AX50" s="267"/>
      <c r="AY50" s="267"/>
      <c r="AZ50" s="267"/>
      <c r="BA50" s="267"/>
      <c r="BB50" s="267"/>
      <c r="BC50" s="267"/>
      <c r="BD50" s="267"/>
    </row>
    <row r="51" spans="2:59" s="125" customFormat="1">
      <c r="B51" s="267"/>
      <c r="C51" s="267"/>
      <c r="D51" s="267"/>
      <c r="H51" s="125" t="s">
        <v>214</v>
      </c>
      <c r="M51" s="125" t="s">
        <v>215</v>
      </c>
      <c r="AU51" s="267"/>
      <c r="AV51" s="267"/>
      <c r="AW51" s="267"/>
      <c r="AX51" s="267"/>
      <c r="AY51" s="267"/>
      <c r="AZ51" s="267"/>
      <c r="BA51" s="267"/>
      <c r="BB51" s="267"/>
      <c r="BC51" s="267"/>
      <c r="BD51" s="267"/>
    </row>
    <row r="52" spans="2:59" s="125" customFormat="1">
      <c r="B52" s="267"/>
      <c r="C52" s="267"/>
      <c r="D52" s="267"/>
      <c r="AU52" s="267"/>
      <c r="AV52" s="267"/>
      <c r="AW52" s="267"/>
      <c r="AX52" s="267"/>
      <c r="AY52" s="267"/>
      <c r="AZ52" s="267"/>
      <c r="BA52" s="267"/>
      <c r="BB52" s="267"/>
      <c r="BC52" s="267"/>
      <c r="BD52" s="267"/>
    </row>
    <row r="53" spans="2:59">
      <c r="B53" s="272"/>
      <c r="C53" s="272"/>
      <c r="D53" s="272"/>
      <c r="E53" s="271" t="s">
        <v>136</v>
      </c>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72"/>
      <c r="AV53" s="272"/>
      <c r="AW53" s="273"/>
      <c r="AX53" s="273"/>
      <c r="AY53" s="273"/>
      <c r="AZ53" s="272"/>
      <c r="BA53" s="272"/>
      <c r="BB53" s="272"/>
    </row>
    <row r="54" spans="2:59">
      <c r="B54" s="272"/>
      <c r="C54" s="272"/>
      <c r="D54" s="272"/>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272"/>
      <c r="AV54" s="272"/>
      <c r="AW54" s="272"/>
      <c r="AX54" s="272"/>
      <c r="AY54" s="272"/>
      <c r="AZ54" s="272"/>
      <c r="BA54" s="272"/>
      <c r="BB54" s="272"/>
    </row>
    <row r="55" spans="2:59">
      <c r="B55" s="272"/>
      <c r="C55" s="272"/>
      <c r="D55" s="272"/>
      <c r="E55" s="267"/>
      <c r="F55" s="267" t="s">
        <v>137</v>
      </c>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72"/>
      <c r="AV55" s="272"/>
      <c r="AW55" s="272"/>
      <c r="AX55" s="272"/>
      <c r="AY55" s="272"/>
      <c r="AZ55" s="272"/>
      <c r="BA55" s="272"/>
      <c r="BB55" s="272"/>
    </row>
    <row r="56" spans="2:59">
      <c r="B56" s="272"/>
      <c r="C56" s="272"/>
      <c r="D56" s="272"/>
      <c r="E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c r="AX56" s="272"/>
      <c r="AY56" s="272"/>
      <c r="AZ56" s="272"/>
      <c r="BA56" s="272"/>
      <c r="BB56" s="272"/>
    </row>
    <row r="57" spans="2:59" ht="14.25" customHeight="1">
      <c r="B57" s="272"/>
      <c r="C57" s="272"/>
      <c r="D57" s="272"/>
      <c r="E57" s="272"/>
      <c r="F57" s="272"/>
      <c r="G57" s="310" t="s">
        <v>138</v>
      </c>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c r="AZ57" s="272"/>
      <c r="BA57" s="272"/>
      <c r="BB57" s="272"/>
    </row>
    <row r="58" spans="2:59" ht="14.25" customHeight="1">
      <c r="B58" s="272"/>
      <c r="C58" s="272"/>
      <c r="D58" s="272"/>
      <c r="E58" s="272"/>
      <c r="F58" s="272"/>
      <c r="G58" s="272" t="s">
        <v>139</v>
      </c>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2"/>
      <c r="AR58" s="272"/>
      <c r="AS58" s="272"/>
      <c r="AT58" s="272"/>
      <c r="AU58" s="272"/>
      <c r="AV58" s="272"/>
      <c r="AW58" s="272"/>
      <c r="AX58" s="272"/>
      <c r="AY58" s="272"/>
      <c r="AZ58" s="272"/>
      <c r="BA58" s="272"/>
      <c r="BB58" s="272"/>
    </row>
    <row r="59" spans="2:59" ht="14.25" customHeight="1">
      <c r="B59" s="272"/>
      <c r="C59" s="272"/>
      <c r="D59" s="272"/>
      <c r="E59" s="272"/>
      <c r="F59" s="272"/>
      <c r="G59" s="272" t="s">
        <v>140</v>
      </c>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2"/>
      <c r="AX59" s="272"/>
      <c r="AY59" s="272"/>
      <c r="AZ59" s="272"/>
      <c r="BA59" s="272"/>
      <c r="BB59" s="272"/>
    </row>
    <row r="60" spans="2:59" ht="14.25" customHeight="1">
      <c r="B60" s="272"/>
      <c r="C60" s="272"/>
      <c r="D60" s="272"/>
      <c r="E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272"/>
      <c r="AP60" s="272"/>
      <c r="AQ60" s="272"/>
      <c r="AR60" s="272"/>
      <c r="AS60" s="272"/>
      <c r="AT60" s="272"/>
      <c r="AU60" s="272"/>
      <c r="AV60" s="272"/>
      <c r="AW60" s="272"/>
      <c r="AX60" s="272"/>
      <c r="AY60" s="272"/>
      <c r="AZ60" s="272"/>
      <c r="BA60" s="272"/>
      <c r="BB60" s="272"/>
    </row>
    <row r="61" spans="2:59" ht="14.25" customHeight="1">
      <c r="B61" s="272"/>
      <c r="C61" s="272"/>
      <c r="D61" s="272"/>
      <c r="E61" s="272"/>
      <c r="F61" s="272" t="s">
        <v>141</v>
      </c>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72"/>
      <c r="AP61" s="272"/>
      <c r="AQ61" s="272"/>
      <c r="AR61" s="272"/>
      <c r="AS61" s="272"/>
      <c r="AT61" s="272"/>
      <c r="AU61" s="272"/>
      <c r="AV61" s="272"/>
      <c r="AW61" s="272"/>
      <c r="AX61" s="272"/>
      <c r="AY61" s="272"/>
      <c r="AZ61" s="272"/>
      <c r="BA61" s="272"/>
      <c r="BB61" s="272"/>
    </row>
    <row r="62" spans="2:59" ht="14.25" customHeight="1">
      <c r="B62" s="272"/>
      <c r="C62" s="272"/>
      <c r="D62" s="272"/>
      <c r="E62" s="272"/>
      <c r="F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2"/>
      <c r="AZ62" s="272"/>
      <c r="BA62" s="272"/>
      <c r="BB62" s="272"/>
    </row>
    <row r="63" spans="2:59" ht="14.25" customHeight="1">
      <c r="B63" s="272"/>
      <c r="C63" s="272"/>
      <c r="D63" s="272"/>
      <c r="E63" s="272"/>
      <c r="F63" s="272"/>
      <c r="G63" s="272" t="s">
        <v>142</v>
      </c>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272"/>
      <c r="AP63" s="272"/>
      <c r="AQ63" s="272"/>
      <c r="AR63" s="272"/>
      <c r="AS63" s="272"/>
      <c r="AT63" s="272"/>
      <c r="AU63" s="272"/>
      <c r="AV63" s="272"/>
      <c r="AW63" s="272"/>
      <c r="AX63" s="272"/>
      <c r="AY63" s="272"/>
      <c r="AZ63" s="272"/>
      <c r="BA63" s="272"/>
      <c r="BB63" s="272"/>
      <c r="BC63" s="272"/>
      <c r="BD63" s="272"/>
      <c r="BE63" s="272"/>
      <c r="BF63" s="121"/>
      <c r="BG63" s="121"/>
    </row>
    <row r="64" spans="2:59" ht="14.25" customHeight="1">
      <c r="B64" s="272"/>
      <c r="C64" s="272"/>
      <c r="D64" s="272"/>
      <c r="E64" s="272"/>
      <c r="F64" s="272"/>
      <c r="G64" s="272" t="s">
        <v>143</v>
      </c>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2"/>
      <c r="AW64" s="272"/>
      <c r="AX64" s="272"/>
      <c r="AY64" s="272"/>
      <c r="AZ64" s="272"/>
      <c r="BA64" s="272"/>
      <c r="BB64" s="272"/>
      <c r="BC64" s="272"/>
      <c r="BD64" s="272"/>
      <c r="BE64" s="272"/>
      <c r="BF64" s="121"/>
      <c r="BG64" s="121"/>
    </row>
    <row r="65" spans="2:59" ht="6" customHeight="1" thickBot="1">
      <c r="B65" s="272"/>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2"/>
      <c r="AS65" s="272"/>
      <c r="AT65" s="272"/>
      <c r="AU65" s="272"/>
      <c r="AV65" s="272"/>
      <c r="AW65" s="272"/>
      <c r="AX65" s="272"/>
      <c r="AY65" s="272"/>
      <c r="AZ65" s="272"/>
      <c r="BA65" s="272"/>
      <c r="BB65" s="272"/>
      <c r="BC65" s="272"/>
      <c r="BD65" s="272"/>
      <c r="BE65" s="272"/>
      <c r="BF65" s="121"/>
      <c r="BG65" s="121"/>
    </row>
    <row r="66" spans="2:59" ht="9.75" customHeight="1">
      <c r="B66" s="272"/>
      <c r="C66" s="272"/>
      <c r="D66" s="272"/>
      <c r="E66" s="272"/>
      <c r="F66" s="272"/>
      <c r="G66" s="274"/>
      <c r="H66" s="275"/>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7"/>
      <c r="AM66" s="154"/>
      <c r="AN66" s="154"/>
      <c r="AO66" s="154"/>
      <c r="AP66" s="154"/>
      <c r="AQ66" s="154"/>
      <c r="AR66" s="154"/>
      <c r="AS66" s="272"/>
      <c r="AT66" s="272"/>
      <c r="AU66" s="272"/>
      <c r="AV66" s="272"/>
      <c r="AW66" s="272"/>
      <c r="AX66" s="272"/>
      <c r="AY66" s="272"/>
      <c r="AZ66" s="272"/>
      <c r="BA66" s="272"/>
      <c r="BB66" s="272"/>
      <c r="BC66" s="272"/>
      <c r="BD66" s="272"/>
      <c r="BE66" s="272"/>
      <c r="BF66" s="121"/>
      <c r="BG66" s="121"/>
    </row>
    <row r="67" spans="2:59" ht="14.25" customHeight="1">
      <c r="B67" s="272"/>
      <c r="C67" s="272"/>
      <c r="D67" s="272"/>
      <c r="E67" s="272"/>
      <c r="F67" s="272"/>
      <c r="G67" s="278"/>
      <c r="H67" s="310" t="s">
        <v>144</v>
      </c>
      <c r="I67" s="310"/>
      <c r="J67" s="310"/>
      <c r="K67" s="310"/>
      <c r="L67" s="310"/>
      <c r="M67" s="310"/>
      <c r="N67" s="310"/>
      <c r="O67" s="310"/>
      <c r="P67" s="310"/>
      <c r="Q67" s="310"/>
      <c r="R67" s="310"/>
      <c r="S67" s="279" t="s">
        <v>145</v>
      </c>
      <c r="T67" s="154"/>
      <c r="U67" s="154"/>
      <c r="V67" s="154"/>
      <c r="W67" s="154"/>
      <c r="X67" s="154"/>
      <c r="Y67" s="154"/>
      <c r="Z67" s="154"/>
      <c r="AA67" s="154"/>
      <c r="AB67" s="154"/>
      <c r="AC67" s="154"/>
      <c r="AD67" s="154"/>
      <c r="AE67" s="154"/>
      <c r="AF67" s="154"/>
      <c r="AG67" s="154"/>
      <c r="AH67" s="154"/>
      <c r="AI67" s="154"/>
      <c r="AJ67" s="154"/>
      <c r="AK67" s="154"/>
      <c r="AL67" s="280"/>
      <c r="AM67" s="154"/>
      <c r="AN67" s="154"/>
      <c r="AO67" s="154"/>
      <c r="AP67" s="154"/>
      <c r="AQ67" s="154"/>
      <c r="AR67" s="154"/>
      <c r="AS67" s="272"/>
      <c r="AT67" s="272"/>
      <c r="BE67" s="121"/>
      <c r="BF67" s="121"/>
      <c r="BG67" s="121"/>
    </row>
    <row r="68" spans="2:59" ht="5.25" customHeight="1">
      <c r="B68" s="272"/>
      <c r="C68" s="272"/>
      <c r="D68" s="272"/>
      <c r="E68" s="272"/>
      <c r="F68" s="272"/>
      <c r="G68" s="278"/>
      <c r="H68" s="154"/>
      <c r="I68" s="154"/>
      <c r="J68" s="154"/>
      <c r="K68" s="154"/>
      <c r="L68" s="154"/>
      <c r="M68" s="154"/>
      <c r="N68" s="154"/>
      <c r="O68" s="154"/>
      <c r="P68" s="154"/>
      <c r="Q68" s="154"/>
      <c r="R68" s="154"/>
      <c r="S68" s="281"/>
      <c r="T68" s="154"/>
      <c r="U68" s="154"/>
      <c r="V68" s="154"/>
      <c r="W68" s="154"/>
      <c r="X68" s="154"/>
      <c r="Y68" s="154"/>
      <c r="Z68" s="154"/>
      <c r="AA68" s="154"/>
      <c r="AB68" s="154"/>
      <c r="AC68" s="154"/>
      <c r="AD68" s="154"/>
      <c r="AE68" s="154"/>
      <c r="AF68" s="154"/>
      <c r="AG68" s="154"/>
      <c r="AH68" s="154"/>
      <c r="AI68" s="154"/>
      <c r="AJ68" s="154"/>
      <c r="AK68" s="154"/>
      <c r="AL68" s="280"/>
      <c r="AM68" s="154"/>
      <c r="AN68" s="154"/>
      <c r="AO68" s="154"/>
      <c r="AP68" s="154"/>
      <c r="AQ68" s="154"/>
      <c r="AR68" s="154"/>
      <c r="AS68" s="272"/>
      <c r="AT68" s="272"/>
    </row>
    <row r="69" spans="2:59" s="125" customFormat="1" ht="14.25" customHeight="1">
      <c r="B69" s="267"/>
      <c r="C69" s="269"/>
      <c r="D69" s="269"/>
      <c r="E69" s="272"/>
      <c r="F69" s="272"/>
      <c r="G69" s="278"/>
      <c r="H69" s="310" t="s">
        <v>146</v>
      </c>
      <c r="I69" s="310"/>
      <c r="J69" s="310"/>
      <c r="K69" s="310"/>
      <c r="L69" s="310"/>
      <c r="M69" s="310"/>
      <c r="N69" s="310"/>
      <c r="O69" s="310"/>
      <c r="P69" s="310"/>
      <c r="Q69" s="310"/>
      <c r="R69" s="310"/>
      <c r="S69" s="279" t="s">
        <v>147</v>
      </c>
      <c r="T69" s="310"/>
      <c r="U69" s="310"/>
      <c r="V69" s="310"/>
      <c r="W69" s="310"/>
      <c r="X69" s="310"/>
      <c r="Y69" s="310"/>
      <c r="Z69" s="310"/>
      <c r="AA69" s="310"/>
      <c r="AB69" s="310"/>
      <c r="AC69" s="310"/>
      <c r="AD69" s="310"/>
      <c r="AE69" s="310"/>
      <c r="AF69" s="310"/>
      <c r="AG69" s="310"/>
      <c r="AH69" s="310"/>
      <c r="AI69" s="310"/>
      <c r="AJ69" s="310"/>
      <c r="AK69" s="310"/>
      <c r="AL69" s="280"/>
      <c r="AM69" s="272"/>
      <c r="AN69" s="272"/>
      <c r="AO69" s="272"/>
      <c r="AP69" s="272"/>
      <c r="AQ69" s="272"/>
      <c r="AR69" s="272"/>
      <c r="AS69" s="272"/>
      <c r="AT69" s="272"/>
      <c r="AU69" s="210"/>
      <c r="AV69" s="210"/>
      <c r="AW69" s="210"/>
      <c r="AX69" s="210"/>
      <c r="AY69" s="210"/>
      <c r="AZ69" s="210"/>
      <c r="BA69" s="210"/>
      <c r="BB69" s="210"/>
      <c r="BC69" s="210"/>
      <c r="BD69" s="210"/>
      <c r="BE69" s="210"/>
      <c r="BF69" s="210"/>
    </row>
    <row r="70" spans="2:59" s="125" customFormat="1" ht="9.75" customHeight="1" thickBot="1">
      <c r="B70" s="267"/>
      <c r="C70" s="269"/>
      <c r="D70" s="269"/>
      <c r="E70" s="272"/>
      <c r="F70" s="272"/>
      <c r="G70" s="282"/>
      <c r="H70" s="283"/>
      <c r="I70" s="283"/>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c r="AI70" s="284"/>
      <c r="AJ70" s="284"/>
      <c r="AK70" s="284"/>
      <c r="AL70" s="285"/>
      <c r="AM70" s="121"/>
      <c r="AN70" s="121"/>
      <c r="AO70" s="121"/>
      <c r="AP70" s="121"/>
      <c r="AQ70" s="121"/>
      <c r="AR70" s="121"/>
      <c r="AS70" s="121"/>
      <c r="AT70" s="121"/>
      <c r="AU70" s="210"/>
      <c r="AV70" s="210"/>
      <c r="AW70" s="210"/>
      <c r="AX70" s="210"/>
      <c r="AY70" s="210"/>
      <c r="AZ70" s="210"/>
      <c r="BA70" s="210"/>
      <c r="BB70" s="210"/>
      <c r="BC70" s="210"/>
      <c r="BD70" s="210"/>
      <c r="BE70" s="210"/>
      <c r="BF70" s="210"/>
    </row>
    <row r="71" spans="2:59" ht="14.25" customHeight="1"/>
    <row r="72" spans="2:59" ht="15" thickBot="1">
      <c r="I72" s="154"/>
      <c r="J72" s="154"/>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2"/>
      <c r="AW72" s="272"/>
      <c r="AX72" s="272"/>
      <c r="AY72" s="272"/>
      <c r="AZ72" s="272"/>
      <c r="BA72" s="272"/>
      <c r="BB72" s="272"/>
      <c r="BC72" s="272"/>
      <c r="BD72" s="272"/>
    </row>
    <row r="73" spans="2:59">
      <c r="I73" s="154"/>
      <c r="J73" s="154"/>
      <c r="N73" s="286"/>
      <c r="O73" s="995" t="s">
        <v>148</v>
      </c>
      <c r="P73" s="995"/>
      <c r="Q73" s="995"/>
      <c r="R73" s="995"/>
      <c r="S73" s="995"/>
      <c r="T73" s="995"/>
      <c r="U73" s="995"/>
      <c r="V73" s="995"/>
      <c r="W73" s="995"/>
      <c r="X73" s="995"/>
      <c r="Y73" s="995"/>
      <c r="Z73" s="995"/>
      <c r="AA73" s="995"/>
      <c r="AB73" s="995"/>
      <c r="AC73" s="995"/>
      <c r="AD73" s="995"/>
      <c r="AE73" s="995"/>
      <c r="AF73" s="995"/>
      <c r="AG73" s="995"/>
      <c r="AH73" s="995"/>
      <c r="AI73" s="995"/>
      <c r="AJ73" s="995"/>
      <c r="AK73" s="995"/>
      <c r="AL73" s="995"/>
      <c r="AM73" s="995"/>
      <c r="AN73" s="995"/>
      <c r="AO73" s="995"/>
      <c r="AP73" s="995"/>
      <c r="AQ73" s="995"/>
      <c r="AR73" s="995"/>
      <c r="AS73" s="995"/>
      <c r="AT73" s="995"/>
      <c r="AU73" s="995"/>
      <c r="AV73" s="995"/>
      <c r="AW73" s="287"/>
      <c r="AX73" s="288"/>
      <c r="AY73" s="288"/>
      <c r="AZ73" s="288"/>
      <c r="BA73" s="288"/>
      <c r="BB73" s="288"/>
      <c r="BC73" s="289"/>
      <c r="BD73" s="272"/>
    </row>
    <row r="74" spans="2:59">
      <c r="I74" s="154"/>
      <c r="J74" s="154"/>
      <c r="K74" s="154"/>
      <c r="L74" s="154"/>
      <c r="N74" s="290"/>
      <c r="O74" s="996"/>
      <c r="P74" s="996"/>
      <c r="Q74" s="996"/>
      <c r="R74" s="996"/>
      <c r="S74" s="996"/>
      <c r="T74" s="996"/>
      <c r="U74" s="996"/>
      <c r="V74" s="996"/>
      <c r="W74" s="996"/>
      <c r="X74" s="996"/>
      <c r="Y74" s="996"/>
      <c r="Z74" s="996"/>
      <c r="AA74" s="996"/>
      <c r="AB74" s="996"/>
      <c r="AC74" s="996"/>
      <c r="AD74" s="996"/>
      <c r="AE74" s="996"/>
      <c r="AF74" s="996"/>
      <c r="AG74" s="996"/>
      <c r="AH74" s="996"/>
      <c r="AI74" s="996"/>
      <c r="AJ74" s="996"/>
      <c r="AK74" s="996"/>
      <c r="AL74" s="996"/>
      <c r="AM74" s="996"/>
      <c r="AN74" s="996"/>
      <c r="AO74" s="996"/>
      <c r="AP74" s="996"/>
      <c r="AQ74" s="996"/>
      <c r="AR74" s="996"/>
      <c r="AS74" s="996"/>
      <c r="AT74" s="996"/>
      <c r="AU74" s="996"/>
      <c r="AV74" s="996"/>
      <c r="AW74" s="281"/>
      <c r="AX74" s="134"/>
      <c r="AY74" s="134"/>
      <c r="AZ74" s="134"/>
      <c r="BA74" s="134"/>
      <c r="BB74" s="134"/>
      <c r="BC74" s="291"/>
    </row>
    <row r="75" spans="2:59">
      <c r="I75" s="154"/>
      <c r="J75" s="154"/>
      <c r="L75" s="154"/>
      <c r="M75" s="292"/>
      <c r="N75" s="293"/>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292"/>
      <c r="AY75" s="154"/>
      <c r="AZ75" s="134"/>
      <c r="BA75" s="134"/>
      <c r="BB75" s="134"/>
      <c r="BC75" s="291"/>
    </row>
    <row r="76" spans="2:59">
      <c r="I76" s="154"/>
      <c r="J76" s="154"/>
      <c r="K76" s="154"/>
      <c r="L76" s="154"/>
      <c r="M76" s="292"/>
      <c r="N76" s="293"/>
      <c r="O76" s="134"/>
      <c r="P76" s="134" t="s">
        <v>149</v>
      </c>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292"/>
      <c r="AY76" s="294"/>
      <c r="AZ76" s="134"/>
      <c r="BA76" s="134"/>
      <c r="BB76" s="134"/>
      <c r="BC76" s="291"/>
    </row>
    <row r="77" spans="2:59">
      <c r="M77" s="154"/>
      <c r="N77" s="295"/>
      <c r="O77" s="154"/>
      <c r="P77" s="154"/>
      <c r="Q77" s="154" t="s">
        <v>150</v>
      </c>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t="s">
        <v>151</v>
      </c>
      <c r="AR77" s="154"/>
      <c r="AS77" s="154"/>
      <c r="AT77" s="321"/>
      <c r="AU77" s="321"/>
      <c r="AV77" s="321"/>
      <c r="AW77" s="296"/>
      <c r="AX77" s="296"/>
      <c r="AY77" s="296"/>
      <c r="AZ77" s="134"/>
      <c r="BA77" s="134"/>
      <c r="BB77" s="134"/>
      <c r="BC77" s="291"/>
    </row>
    <row r="78" spans="2:59">
      <c r="M78" s="154"/>
      <c r="N78" s="295"/>
      <c r="O78" s="154"/>
      <c r="P78" s="13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34"/>
      <c r="BA78" s="134"/>
      <c r="BB78" s="134"/>
      <c r="BC78" s="291"/>
    </row>
    <row r="79" spans="2:59">
      <c r="M79" s="154"/>
      <c r="N79" s="295"/>
      <c r="O79" s="154"/>
      <c r="P79" s="154" t="s">
        <v>152</v>
      </c>
      <c r="Q79" s="154"/>
      <c r="R79" s="13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34"/>
      <c r="BA79" s="134"/>
      <c r="BB79" s="134"/>
      <c r="BC79" s="291"/>
    </row>
    <row r="80" spans="2:59" ht="15" thickBot="1">
      <c r="M80" s="154"/>
      <c r="N80" s="297"/>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8"/>
      <c r="AM80" s="298"/>
      <c r="AN80" s="298"/>
      <c r="AO80" s="298"/>
      <c r="AP80" s="298"/>
      <c r="AQ80" s="298"/>
      <c r="AR80" s="298"/>
      <c r="AS80" s="298"/>
      <c r="AT80" s="298"/>
      <c r="AU80" s="298"/>
      <c r="AV80" s="298"/>
      <c r="AW80" s="298"/>
      <c r="AX80" s="298"/>
      <c r="AY80" s="298"/>
      <c r="AZ80" s="299"/>
      <c r="BA80" s="299"/>
      <c r="BB80" s="299"/>
      <c r="BC80" s="300"/>
    </row>
    <row r="81" spans="13:55">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34"/>
      <c r="BA81" s="134"/>
      <c r="BB81" s="134"/>
      <c r="BC81" s="134"/>
    </row>
    <row r="82" spans="13:55">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c r="AW82" s="154"/>
      <c r="AX82" s="154"/>
      <c r="AY82" s="154"/>
      <c r="AZ82" s="134"/>
      <c r="BA82" s="134"/>
      <c r="BB82" s="134"/>
      <c r="BC82" s="134"/>
    </row>
    <row r="83" spans="13:55">
      <c r="M83" s="154"/>
      <c r="N83" s="154"/>
      <c r="O83" s="154"/>
      <c r="P83" s="154"/>
      <c r="Q83" s="154"/>
      <c r="R83" s="154"/>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c r="AT83" s="154"/>
      <c r="AU83" s="154"/>
      <c r="AV83" s="154"/>
      <c r="AW83" s="154"/>
      <c r="AX83" s="154"/>
      <c r="AY83" s="154"/>
      <c r="AZ83" s="134"/>
      <c r="BA83" s="134"/>
      <c r="BB83" s="134"/>
      <c r="BC83" s="134"/>
    </row>
    <row r="84" spans="13:55">
      <c r="M84" s="154"/>
      <c r="N84" s="154"/>
      <c r="O84" s="154"/>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c r="AT84" s="154"/>
      <c r="AU84" s="154"/>
      <c r="AV84" s="154"/>
      <c r="AW84" s="154"/>
      <c r="AX84" s="154"/>
      <c r="AY84" s="154"/>
      <c r="AZ84" s="134"/>
      <c r="BA84" s="134"/>
      <c r="BB84" s="134"/>
      <c r="BC84" s="134"/>
    </row>
  </sheetData>
  <sheetProtection selectLockedCells="1" selectUnlockedCells="1"/>
  <mergeCells count="8">
    <mergeCell ref="O73:AV74"/>
    <mergeCell ref="D2:I3"/>
    <mergeCell ref="J30:N31"/>
    <mergeCell ref="O30:P31"/>
    <mergeCell ref="Q30:AO30"/>
    <mergeCell ref="AP30:AQ31"/>
    <mergeCell ref="AR30:AT31"/>
    <mergeCell ref="Q31:AO31"/>
  </mergeCells>
  <phoneticPr fontId="8"/>
  <hyperlinks>
    <hyperlink ref="S67" r:id="rId1"/>
    <hyperlink ref="S69" r:id="rId2"/>
  </hyperlinks>
  <printOptions horizontalCentered="1"/>
  <pageMargins left="0.43307086614173229" right="0.43307086614173229" top="0.39370078740157483" bottom="0.39370078740157483" header="0.31496062992125984" footer="0.19685039370078741"/>
  <pageSetup paperSize="9" scale="73"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B1:J45"/>
  <sheetViews>
    <sheetView view="pageBreakPreview" zoomScale="115" zoomScaleNormal="85" zoomScaleSheetLayoutView="115" workbookViewId="0">
      <selection activeCell="BL11" sqref="BL11"/>
    </sheetView>
  </sheetViews>
  <sheetFormatPr defaultColWidth="9" defaultRowHeight="17.25" customHeight="1"/>
  <cols>
    <col min="1" max="1" width="4.77734375" style="255" customWidth="1"/>
    <col min="2" max="2" width="3.33203125" style="255" customWidth="1"/>
    <col min="3" max="3" width="10.21875" style="255" customWidth="1"/>
    <col min="4" max="6" width="20.44140625" style="255" customWidth="1"/>
    <col min="7" max="7" width="10.21875" style="255" customWidth="1"/>
    <col min="8" max="8" width="10.21875" style="256" customWidth="1"/>
    <col min="9" max="10" width="10.21875" style="255" customWidth="1"/>
    <col min="11" max="11" width="7.88671875" style="255" customWidth="1"/>
    <col min="12" max="16384" width="9" style="255"/>
  </cols>
  <sheetData>
    <row r="1" spans="2:10" ht="24.75" customHeight="1">
      <c r="B1" s="318" t="s">
        <v>222</v>
      </c>
    </row>
    <row r="2" spans="2:10" ht="6.75" customHeight="1"/>
    <row r="3" spans="2:10" ht="16.2">
      <c r="B3" s="254"/>
      <c r="C3" s="311" t="s">
        <v>182</v>
      </c>
    </row>
    <row r="4" spans="2:10" ht="16.2">
      <c r="B4" s="254"/>
      <c r="C4" s="311"/>
      <c r="J4" s="312" t="s">
        <v>205</v>
      </c>
    </row>
    <row r="5" spans="2:10" ht="18" customHeight="1">
      <c r="H5" s="306" t="s">
        <v>116</v>
      </c>
      <c r="I5" s="495" t="s">
        <v>223</v>
      </c>
      <c r="J5" s="559" t="s">
        <v>156</v>
      </c>
    </row>
    <row r="6" spans="2:10" s="257" customFormat="1" ht="17.25" customHeight="1">
      <c r="H6" s="500" t="s">
        <v>302</v>
      </c>
      <c r="I6" s="307">
        <v>367599626</v>
      </c>
      <c r="J6" s="304">
        <v>1.0786328078163023</v>
      </c>
    </row>
    <row r="7" spans="2:10" s="257" customFormat="1" ht="17.25" customHeight="1">
      <c r="H7" s="500" t="s">
        <v>303</v>
      </c>
      <c r="I7" s="307">
        <v>384834339</v>
      </c>
      <c r="J7" s="304">
        <v>1.0468844682665699</v>
      </c>
    </row>
    <row r="8" spans="2:10" s="257" customFormat="1" ht="17.25" customHeight="1">
      <c r="H8" s="500" t="s">
        <v>304</v>
      </c>
      <c r="I8" s="307">
        <v>455446252</v>
      </c>
      <c r="J8" s="304">
        <v>1.1834865183379595</v>
      </c>
    </row>
    <row r="9" spans="2:10" s="257" customFormat="1" ht="17.25" customHeight="1">
      <c r="H9" s="500" t="s">
        <v>305</v>
      </c>
      <c r="I9" s="307">
        <v>478726125</v>
      </c>
      <c r="J9" s="304">
        <v>1.051114424364612</v>
      </c>
    </row>
    <row r="10" spans="2:10" s="257" customFormat="1" ht="17.25" customHeight="1">
      <c r="H10" s="500" t="s">
        <v>306</v>
      </c>
      <c r="I10" s="307">
        <v>493807128</v>
      </c>
      <c r="J10" s="304">
        <v>1.0315023605615841</v>
      </c>
    </row>
    <row r="11" spans="2:10" s="257" customFormat="1" ht="17.25" customHeight="1">
      <c r="H11" s="500" t="s">
        <v>307</v>
      </c>
      <c r="I11" s="307">
        <v>370971867</v>
      </c>
      <c r="J11" s="304">
        <v>0.75124850567163137</v>
      </c>
    </row>
    <row r="12" spans="2:10" s="257" customFormat="1" ht="17.25" customHeight="1">
      <c r="H12" s="500" t="s">
        <v>308</v>
      </c>
      <c r="I12" s="307">
        <v>391981034</v>
      </c>
      <c r="J12" s="304">
        <v>1.0566327769539463</v>
      </c>
    </row>
    <row r="13" spans="2:10" s="257" customFormat="1" ht="17.25" customHeight="1">
      <c r="H13" s="500" t="s">
        <v>309</v>
      </c>
      <c r="I13" s="307">
        <v>397003002</v>
      </c>
      <c r="J13" s="304">
        <v>1.0128117627242139</v>
      </c>
    </row>
    <row r="14" spans="2:10" s="257" customFormat="1" ht="17.25" customHeight="1">
      <c r="H14" s="500" t="s">
        <v>217</v>
      </c>
      <c r="I14" s="307">
        <v>312125890</v>
      </c>
      <c r="J14" s="308">
        <v>0.786205364764471</v>
      </c>
    </row>
    <row r="15" spans="2:10" s="257" customFormat="1" ht="17.25" customHeight="1">
      <c r="H15" s="500" t="s">
        <v>216</v>
      </c>
      <c r="I15" s="307">
        <v>229540139</v>
      </c>
      <c r="J15" s="308">
        <v>0.73540884096477865</v>
      </c>
    </row>
    <row r="16" spans="2:10" s="257" customFormat="1" ht="136.5" customHeight="1">
      <c r="H16" s="258"/>
      <c r="I16" s="259"/>
      <c r="J16" s="259"/>
    </row>
    <row r="17" spans="2:10" ht="16.2">
      <c r="B17" s="254"/>
      <c r="C17" s="311" t="s">
        <v>206</v>
      </c>
    </row>
    <row r="18" spans="2:10" s="257" customFormat="1" ht="17.25" customHeight="1">
      <c r="C18" s="306" t="s">
        <v>116</v>
      </c>
      <c r="D18" s="313" t="s">
        <v>183</v>
      </c>
      <c r="E18" s="313" t="s">
        <v>184</v>
      </c>
      <c r="F18" s="313" t="s">
        <v>185</v>
      </c>
      <c r="G18" s="842" t="s">
        <v>186</v>
      </c>
      <c r="H18" s="842"/>
      <c r="I18" s="843" t="s">
        <v>187</v>
      </c>
      <c r="J18" s="844"/>
    </row>
    <row r="19" spans="2:10" s="257" customFormat="1" ht="17.25" customHeight="1">
      <c r="C19" s="500" t="s">
        <v>307</v>
      </c>
      <c r="D19" s="560" t="s">
        <v>301</v>
      </c>
      <c r="E19" s="560" t="s">
        <v>297</v>
      </c>
      <c r="F19" s="560" t="s">
        <v>198</v>
      </c>
      <c r="G19" s="840" t="s">
        <v>497</v>
      </c>
      <c r="H19" s="841"/>
      <c r="I19" s="840" t="s">
        <v>498</v>
      </c>
      <c r="J19" s="841"/>
    </row>
    <row r="20" spans="2:10" s="257" customFormat="1" ht="17.25" customHeight="1">
      <c r="C20" s="500" t="s">
        <v>308</v>
      </c>
      <c r="D20" s="560" t="s">
        <v>499</v>
      </c>
      <c r="E20" s="560" t="s">
        <v>195</v>
      </c>
      <c r="F20" s="560" t="s">
        <v>189</v>
      </c>
      <c r="G20" s="840" t="s">
        <v>199</v>
      </c>
      <c r="H20" s="841"/>
      <c r="I20" s="840" t="s">
        <v>200</v>
      </c>
      <c r="J20" s="841"/>
    </row>
    <row r="21" spans="2:10" s="257" customFormat="1" ht="17.25" customHeight="1">
      <c r="C21" s="500" t="s">
        <v>309</v>
      </c>
      <c r="D21" s="560" t="s">
        <v>195</v>
      </c>
      <c r="E21" s="560" t="s">
        <v>199</v>
      </c>
      <c r="F21" s="560" t="s">
        <v>189</v>
      </c>
      <c r="G21" s="840" t="s">
        <v>190</v>
      </c>
      <c r="H21" s="841"/>
      <c r="I21" s="840" t="s">
        <v>200</v>
      </c>
      <c r="J21" s="841"/>
    </row>
    <row r="22" spans="2:10" s="257" customFormat="1" ht="17.25" customHeight="1">
      <c r="C22" s="500" t="s">
        <v>217</v>
      </c>
      <c r="D22" s="560" t="s">
        <v>195</v>
      </c>
      <c r="E22" s="560" t="s">
        <v>199</v>
      </c>
      <c r="F22" s="560" t="s">
        <v>189</v>
      </c>
      <c r="G22" s="840" t="s">
        <v>190</v>
      </c>
      <c r="H22" s="841"/>
      <c r="I22" s="840" t="s">
        <v>500</v>
      </c>
      <c r="J22" s="841"/>
    </row>
    <row r="23" spans="2:10" s="257" customFormat="1" ht="17.25" customHeight="1">
      <c r="C23" s="500" t="s">
        <v>216</v>
      </c>
      <c r="D23" s="560" t="s">
        <v>297</v>
      </c>
      <c r="E23" s="560" t="s">
        <v>501</v>
      </c>
      <c r="F23" s="560" t="s">
        <v>497</v>
      </c>
      <c r="G23" s="840" t="s">
        <v>301</v>
      </c>
      <c r="H23" s="841"/>
      <c r="I23" s="840" t="s">
        <v>201</v>
      </c>
      <c r="J23" s="841"/>
    </row>
    <row r="24" spans="2:10" ht="17.25" customHeight="1">
      <c r="H24" s="260"/>
      <c r="I24" s="261"/>
      <c r="J24" s="554"/>
    </row>
    <row r="25" spans="2:10" ht="16.2">
      <c r="B25" s="254"/>
      <c r="C25" s="311" t="s">
        <v>191</v>
      </c>
    </row>
    <row r="26" spans="2:10" s="257" customFormat="1" ht="17.25" customHeight="1">
      <c r="H26" s="260"/>
      <c r="I26" s="305"/>
      <c r="J26" s="312" t="s">
        <v>205</v>
      </c>
    </row>
    <row r="27" spans="2:10" s="257" customFormat="1" ht="18" customHeight="1">
      <c r="H27" s="314" t="s">
        <v>116</v>
      </c>
      <c r="I27" s="496" t="s">
        <v>224</v>
      </c>
      <c r="J27" s="315" t="s">
        <v>192</v>
      </c>
    </row>
    <row r="28" spans="2:10" s="257" customFormat="1" ht="18" customHeight="1">
      <c r="H28" s="500" t="s">
        <v>302</v>
      </c>
      <c r="I28" s="307">
        <v>1531145281</v>
      </c>
      <c r="J28" s="304">
        <v>1.3300337701058169</v>
      </c>
    </row>
    <row r="29" spans="2:10" s="257" customFormat="1" ht="17.25" customHeight="1">
      <c r="H29" s="500" t="s">
        <v>303</v>
      </c>
      <c r="I29" s="307">
        <v>1654257466</v>
      </c>
      <c r="J29" s="304">
        <v>1.0804052930363308</v>
      </c>
    </row>
    <row r="30" spans="2:10" s="257" customFormat="1" ht="17.25" customHeight="1">
      <c r="H30" s="500" t="s">
        <v>304</v>
      </c>
      <c r="I30" s="307">
        <v>1898088713</v>
      </c>
      <c r="J30" s="304">
        <v>1.1473961895360731</v>
      </c>
    </row>
    <row r="31" spans="2:10" s="257" customFormat="1" ht="17.25" customHeight="1">
      <c r="H31" s="500" t="s">
        <v>305</v>
      </c>
      <c r="I31" s="307">
        <v>1527829110</v>
      </c>
      <c r="J31" s="304">
        <v>0.80493029621634971</v>
      </c>
    </row>
    <row r="32" spans="2:10" s="257" customFormat="1" ht="17.25" customHeight="1">
      <c r="H32" s="500" t="s">
        <v>306</v>
      </c>
      <c r="I32" s="307">
        <v>1235567982</v>
      </c>
      <c r="J32" s="304">
        <v>0.80870823439147588</v>
      </c>
    </row>
    <row r="33" spans="2:10" s="257" customFormat="1" ht="17.25" customHeight="1">
      <c r="H33" s="500" t="s">
        <v>307</v>
      </c>
      <c r="I33" s="307">
        <v>905451848</v>
      </c>
      <c r="J33" s="304">
        <v>0.7328223628248729</v>
      </c>
    </row>
    <row r="34" spans="2:10" s="257" customFormat="1" ht="17.25" customHeight="1">
      <c r="H34" s="500" t="s">
        <v>308</v>
      </c>
      <c r="I34" s="307">
        <v>1205793621</v>
      </c>
      <c r="J34" s="304">
        <v>1.3317037495294834</v>
      </c>
    </row>
    <row r="35" spans="2:10" s="257" customFormat="1" ht="17.25" customHeight="1">
      <c r="H35" s="500" t="s">
        <v>309</v>
      </c>
      <c r="I35" s="307">
        <v>1470908102</v>
      </c>
      <c r="J35" s="304">
        <v>1.219867211422244</v>
      </c>
    </row>
    <row r="36" spans="2:10" s="257" customFormat="1" ht="17.25" customHeight="1">
      <c r="H36" s="500" t="s">
        <v>217</v>
      </c>
      <c r="I36" s="307">
        <v>1253245537</v>
      </c>
      <c r="J36" s="308">
        <v>0.85202164247783851</v>
      </c>
    </row>
    <row r="37" spans="2:10" s="257" customFormat="1" ht="17.25" customHeight="1">
      <c r="H37" s="500" t="s">
        <v>216</v>
      </c>
      <c r="I37" s="307">
        <v>877493308</v>
      </c>
      <c r="J37" s="308">
        <v>0.70017668692483837</v>
      </c>
    </row>
    <row r="38" spans="2:10" s="257" customFormat="1" ht="138" customHeight="1">
      <c r="H38" s="262"/>
      <c r="I38" s="259"/>
      <c r="J38" s="259"/>
    </row>
    <row r="39" spans="2:10" ht="16.2">
      <c r="B39" s="254"/>
      <c r="C39" s="311" t="s">
        <v>207</v>
      </c>
    </row>
    <row r="40" spans="2:10" s="257" customFormat="1" ht="17.25" customHeight="1">
      <c r="C40" s="316" t="s">
        <v>116</v>
      </c>
      <c r="D40" s="317" t="s">
        <v>183</v>
      </c>
      <c r="E40" s="317" t="s">
        <v>184</v>
      </c>
      <c r="F40" s="317" t="s">
        <v>185</v>
      </c>
      <c r="G40" s="837" t="s">
        <v>186</v>
      </c>
      <c r="H40" s="837"/>
      <c r="I40" s="838" t="s">
        <v>187</v>
      </c>
      <c r="J40" s="839"/>
    </row>
    <row r="41" spans="2:10" s="257" customFormat="1" ht="17.25" customHeight="1">
      <c r="C41" s="500" t="s">
        <v>307</v>
      </c>
      <c r="D41" s="560" t="s">
        <v>202</v>
      </c>
      <c r="E41" s="560" t="s">
        <v>196</v>
      </c>
      <c r="F41" s="560" t="s">
        <v>203</v>
      </c>
      <c r="G41" s="840" t="s">
        <v>204</v>
      </c>
      <c r="H41" s="841"/>
      <c r="I41" s="840" t="s">
        <v>199</v>
      </c>
      <c r="J41" s="841"/>
    </row>
    <row r="42" spans="2:10" s="257" customFormat="1" ht="17.25" customHeight="1">
      <c r="C42" s="500" t="s">
        <v>308</v>
      </c>
      <c r="D42" s="560" t="s">
        <v>202</v>
      </c>
      <c r="E42" s="560" t="s">
        <v>196</v>
      </c>
      <c r="F42" s="560" t="s">
        <v>203</v>
      </c>
      <c r="G42" s="840" t="s">
        <v>204</v>
      </c>
      <c r="H42" s="841"/>
      <c r="I42" s="840" t="s">
        <v>199</v>
      </c>
      <c r="J42" s="841"/>
    </row>
    <row r="43" spans="2:10" s="257" customFormat="1" ht="17.25" customHeight="1">
      <c r="C43" s="500" t="s">
        <v>309</v>
      </c>
      <c r="D43" s="560" t="s">
        <v>202</v>
      </c>
      <c r="E43" s="560" t="s">
        <v>196</v>
      </c>
      <c r="F43" s="560" t="s">
        <v>203</v>
      </c>
      <c r="G43" s="840" t="s">
        <v>204</v>
      </c>
      <c r="H43" s="841"/>
      <c r="I43" s="840" t="s">
        <v>502</v>
      </c>
      <c r="J43" s="841"/>
    </row>
    <row r="44" spans="2:10" ht="17.25" customHeight="1">
      <c r="C44" s="500" t="s">
        <v>217</v>
      </c>
      <c r="D44" s="560" t="s">
        <v>202</v>
      </c>
      <c r="E44" s="560" t="s">
        <v>203</v>
      </c>
      <c r="F44" s="560" t="s">
        <v>204</v>
      </c>
      <c r="G44" s="840" t="s">
        <v>199</v>
      </c>
      <c r="H44" s="841"/>
      <c r="I44" s="840" t="s">
        <v>196</v>
      </c>
      <c r="J44" s="841"/>
    </row>
    <row r="45" spans="2:10" s="257" customFormat="1" ht="17.25" customHeight="1">
      <c r="C45" s="500" t="s">
        <v>216</v>
      </c>
      <c r="D45" s="560" t="s">
        <v>193</v>
      </c>
      <c r="E45" s="560" t="s">
        <v>194</v>
      </c>
      <c r="F45" s="560" t="s">
        <v>188</v>
      </c>
      <c r="G45" s="840" t="s">
        <v>197</v>
      </c>
      <c r="H45" s="841"/>
      <c r="I45" s="840" t="s">
        <v>255</v>
      </c>
      <c r="J45" s="841"/>
    </row>
  </sheetData>
  <mergeCells count="24">
    <mergeCell ref="G18:H18"/>
    <mergeCell ref="I18:J18"/>
    <mergeCell ref="G19:H19"/>
    <mergeCell ref="I19:J19"/>
    <mergeCell ref="G20:H20"/>
    <mergeCell ref="I20:J20"/>
    <mergeCell ref="G21:H21"/>
    <mergeCell ref="I21:J21"/>
    <mergeCell ref="G22:H22"/>
    <mergeCell ref="I22:J22"/>
    <mergeCell ref="G23:H23"/>
    <mergeCell ref="I23:J23"/>
    <mergeCell ref="G40:H40"/>
    <mergeCell ref="I40:J40"/>
    <mergeCell ref="G41:H41"/>
    <mergeCell ref="I41:J41"/>
    <mergeCell ref="G45:H45"/>
    <mergeCell ref="I45:J45"/>
    <mergeCell ref="G42:H42"/>
    <mergeCell ref="I42:J42"/>
    <mergeCell ref="G43:H43"/>
    <mergeCell ref="I43:J43"/>
    <mergeCell ref="G44:H44"/>
    <mergeCell ref="I44:J44"/>
  </mergeCells>
  <phoneticPr fontId="8"/>
  <printOptions horizontalCentered="1" gridLinesSet="0"/>
  <pageMargins left="0.43307086614173229" right="0.43307086614173229" top="0.39370078740157483" bottom="0.39370078740157483" header="0.31496062992125984" footer="0.19685039370078741"/>
  <pageSetup paperSize="9" scale="79" fitToHeight="0"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B0F0"/>
    <pageSetUpPr fitToPage="1"/>
  </sheetPr>
  <dimension ref="A1:P87"/>
  <sheetViews>
    <sheetView showGridLines="0" view="pageBreakPreview" zoomScale="90" zoomScaleNormal="100" zoomScaleSheetLayoutView="90" workbookViewId="0">
      <selection activeCell="BL11" sqref="BL11"/>
    </sheetView>
  </sheetViews>
  <sheetFormatPr defaultColWidth="9" defaultRowHeight="13.2"/>
  <cols>
    <col min="1" max="2" width="1.88671875" style="3" customWidth="1"/>
    <col min="3" max="3" width="5.6640625" style="3" customWidth="1"/>
    <col min="4" max="4" width="15.77734375" style="3" customWidth="1"/>
    <col min="5" max="5" width="3.77734375" style="9" customWidth="1"/>
    <col min="6" max="6" width="11.21875" style="10" customWidth="1"/>
    <col min="7" max="7" width="8.109375" style="3" customWidth="1"/>
    <col min="8" max="8" width="11.21875" style="3" customWidth="1"/>
    <col min="9" max="11" width="8.109375" style="3" customWidth="1"/>
    <col min="12" max="13" width="11.21875" style="3" customWidth="1"/>
    <col min="14" max="14" width="9.6640625" style="3" customWidth="1"/>
    <col min="15" max="15" width="2.21875" style="3" customWidth="1"/>
    <col min="16" max="16" width="12.88671875" style="3" customWidth="1"/>
    <col min="17" max="17" width="13" style="3" customWidth="1"/>
    <col min="18" max="16384" width="9" style="3"/>
  </cols>
  <sheetData>
    <row r="1" spans="1:16" ht="19.2">
      <c r="A1" s="319" t="s">
        <v>221</v>
      </c>
    </row>
    <row r="2" spans="1:16" s="46" customFormat="1" ht="14.4">
      <c r="E2" s="91"/>
      <c r="O2" s="3"/>
      <c r="P2" s="3"/>
    </row>
    <row r="3" spans="1:16" s="1" customFormat="1" ht="12.75" customHeight="1">
      <c r="A3" s="54"/>
      <c r="B3" s="55"/>
      <c r="C3" s="55"/>
      <c r="D3" s="55"/>
      <c r="E3" s="56" t="s">
        <v>1</v>
      </c>
      <c r="F3" s="875" t="s">
        <v>216</v>
      </c>
      <c r="G3" s="876"/>
      <c r="H3" s="876"/>
      <c r="I3" s="876"/>
      <c r="J3" s="876"/>
      <c r="K3" s="877"/>
      <c r="L3" s="878" t="s">
        <v>217</v>
      </c>
      <c r="M3" s="879"/>
    </row>
    <row r="4" spans="1:16" s="1" customFormat="1" ht="12.9" customHeight="1">
      <c r="A4" s="57" t="s">
        <v>2</v>
      </c>
      <c r="B4" s="58"/>
      <c r="C4" s="58"/>
      <c r="D4" s="59"/>
      <c r="E4" s="60"/>
      <c r="F4" s="847" t="s">
        <v>3</v>
      </c>
      <c r="G4" s="849" t="s">
        <v>157</v>
      </c>
      <c r="H4" s="97" t="s">
        <v>4</v>
      </c>
      <c r="I4" s="849" t="s">
        <v>157</v>
      </c>
      <c r="J4" s="847" t="s">
        <v>5</v>
      </c>
      <c r="K4" s="851" t="s">
        <v>35</v>
      </c>
      <c r="L4" s="845" t="s">
        <v>3</v>
      </c>
      <c r="M4" s="97" t="s">
        <v>4</v>
      </c>
    </row>
    <row r="5" spans="1:16" s="1" customFormat="1" ht="12.9" customHeight="1">
      <c r="A5" s="61"/>
      <c r="B5" s="62"/>
      <c r="C5" s="62"/>
      <c r="D5" s="62"/>
      <c r="E5" s="63" t="s">
        <v>6</v>
      </c>
      <c r="F5" s="848"/>
      <c r="G5" s="850"/>
      <c r="H5" s="98" t="s">
        <v>7</v>
      </c>
      <c r="I5" s="850"/>
      <c r="J5" s="848"/>
      <c r="K5" s="852"/>
      <c r="L5" s="846"/>
      <c r="M5" s="98" t="s">
        <v>7</v>
      </c>
    </row>
    <row r="6" spans="1:16" ht="20.25" customHeight="1">
      <c r="A6" s="855" t="s">
        <v>8</v>
      </c>
      <c r="B6" s="856"/>
      <c r="C6" s="856"/>
      <c r="D6" s="857"/>
      <c r="E6" s="263"/>
      <c r="F6" s="441"/>
      <c r="G6" s="501"/>
      <c r="H6" s="442">
        <v>229540139</v>
      </c>
      <c r="I6" s="443">
        <v>0.73540884096477865</v>
      </c>
      <c r="J6" s="444">
        <v>1</v>
      </c>
      <c r="K6" s="445">
        <v>-26.459115903522136</v>
      </c>
      <c r="L6" s="446"/>
      <c r="M6" s="442">
        <v>312125890</v>
      </c>
      <c r="O6" s="1"/>
      <c r="P6" s="1"/>
    </row>
    <row r="7" spans="1:16" ht="21" customHeight="1">
      <c r="A7" s="858" t="s">
        <v>315</v>
      </c>
      <c r="B7" s="859"/>
      <c r="C7" s="859"/>
      <c r="D7" s="860"/>
      <c r="E7" s="2"/>
      <c r="F7" s="447"/>
      <c r="G7" s="502"/>
      <c r="H7" s="449">
        <v>57686946</v>
      </c>
      <c r="I7" s="450">
        <v>0.84677347547237536</v>
      </c>
      <c r="J7" s="451">
        <v>0.25131528738858172</v>
      </c>
      <c r="K7" s="452">
        <v>-3.3443710805277957</v>
      </c>
      <c r="L7" s="453"/>
      <c r="M7" s="454">
        <v>68125594</v>
      </c>
    </row>
    <row r="8" spans="1:16" ht="21" customHeight="1">
      <c r="A8" s="4"/>
      <c r="B8" s="861" t="s">
        <v>13</v>
      </c>
      <c r="C8" s="861"/>
      <c r="D8" s="862"/>
      <c r="E8" s="2" t="s">
        <v>69</v>
      </c>
      <c r="F8" s="447">
        <v>112014</v>
      </c>
      <c r="G8" s="455">
        <v>1.0317594827109777</v>
      </c>
      <c r="H8" s="449">
        <v>43481110</v>
      </c>
      <c r="I8" s="450">
        <v>0.8082835197335394</v>
      </c>
      <c r="J8" s="451">
        <v>0.1894270439559157</v>
      </c>
      <c r="K8" s="452">
        <v>-3.3042017116875502</v>
      </c>
      <c r="L8" s="453">
        <v>108566</v>
      </c>
      <c r="M8" s="454">
        <v>53794379</v>
      </c>
    </row>
    <row r="9" spans="1:16" ht="21" customHeight="1">
      <c r="A9" s="4"/>
      <c r="B9" s="567"/>
      <c r="C9" s="567" t="s">
        <v>477</v>
      </c>
      <c r="D9" s="568"/>
      <c r="E9" s="2" t="s">
        <v>69</v>
      </c>
      <c r="F9" s="456">
        <v>5705092</v>
      </c>
      <c r="G9" s="455">
        <v>1.2106182987363088</v>
      </c>
      <c r="H9" s="449">
        <v>508970</v>
      </c>
      <c r="I9" s="450">
        <v>0.9820537903915133</v>
      </c>
      <c r="J9" s="451">
        <v>2.2173463962222311E-3</v>
      </c>
      <c r="K9" s="452">
        <v>-2.9798873781345086E-3</v>
      </c>
      <c r="L9" s="457">
        <v>4712544</v>
      </c>
      <c r="M9" s="454">
        <v>518271</v>
      </c>
    </row>
    <row r="10" spans="1:16" ht="21" customHeight="1">
      <c r="A10" s="4"/>
      <c r="B10" s="567"/>
      <c r="C10" s="567" t="s">
        <v>478</v>
      </c>
      <c r="D10" s="568"/>
      <c r="E10" s="2" t="s">
        <v>69</v>
      </c>
      <c r="F10" s="456">
        <v>8675006</v>
      </c>
      <c r="G10" s="455">
        <v>1.0761142861112383</v>
      </c>
      <c r="H10" s="449">
        <v>3301990</v>
      </c>
      <c r="I10" s="450">
        <v>0.97517432549007677</v>
      </c>
      <c r="J10" s="451">
        <v>1.4385240047275566E-2</v>
      </c>
      <c r="K10" s="452">
        <v>-2.6931761412037944E-2</v>
      </c>
      <c r="L10" s="457">
        <v>8061417</v>
      </c>
      <c r="M10" s="454">
        <v>3386051</v>
      </c>
    </row>
    <row r="11" spans="1:16" ht="21" customHeight="1">
      <c r="A11" s="4"/>
      <c r="B11" s="567"/>
      <c r="C11" s="863" t="s">
        <v>479</v>
      </c>
      <c r="D11" s="864"/>
      <c r="E11" s="2" t="s">
        <v>480</v>
      </c>
      <c r="F11" s="447">
        <v>62981</v>
      </c>
      <c r="G11" s="458">
        <v>0.9925770661287272</v>
      </c>
      <c r="H11" s="449">
        <v>19739843</v>
      </c>
      <c r="I11" s="450">
        <v>0.64242610535839384</v>
      </c>
      <c r="J11" s="451">
        <v>8.5997347069655644E-2</v>
      </c>
      <c r="K11" s="452">
        <v>-3.5201123495394762</v>
      </c>
      <c r="L11" s="453">
        <v>63452</v>
      </c>
      <c r="M11" s="454">
        <v>30727025</v>
      </c>
    </row>
    <row r="12" spans="1:16" ht="21" customHeight="1">
      <c r="A12" s="865" t="s">
        <v>53</v>
      </c>
      <c r="B12" s="866"/>
      <c r="C12" s="866"/>
      <c r="D12" s="867"/>
      <c r="E12" s="94"/>
      <c r="F12" s="459"/>
      <c r="G12" s="503"/>
      <c r="H12" s="460">
        <v>1082069</v>
      </c>
      <c r="I12" s="461">
        <v>1.161724997933292</v>
      </c>
      <c r="J12" s="462">
        <v>4.7140731233939002E-3</v>
      </c>
      <c r="K12" s="463">
        <v>4.8261296107157271E-2</v>
      </c>
      <c r="L12" s="464"/>
      <c r="M12" s="465">
        <v>931433</v>
      </c>
    </row>
    <row r="13" spans="1:16" ht="21" customHeight="1">
      <c r="A13" s="868" t="s">
        <v>481</v>
      </c>
      <c r="B13" s="853"/>
      <c r="C13" s="853"/>
      <c r="D13" s="854"/>
      <c r="E13" s="5"/>
      <c r="F13" s="447"/>
      <c r="G13" s="502"/>
      <c r="H13" s="449">
        <v>20735111</v>
      </c>
      <c r="I13" s="450">
        <v>0.85156128109778573</v>
      </c>
      <c r="J13" s="451">
        <v>9.0333268465956629E-2</v>
      </c>
      <c r="K13" s="452">
        <v>-1.1579981397890449</v>
      </c>
      <c r="L13" s="453"/>
      <c r="M13" s="454">
        <v>24349523</v>
      </c>
    </row>
    <row r="14" spans="1:16" ht="21" customHeight="1">
      <c r="A14" s="869" t="s">
        <v>77</v>
      </c>
      <c r="B14" s="870"/>
      <c r="C14" s="870"/>
      <c r="D14" s="871"/>
      <c r="E14" s="7" t="s">
        <v>69</v>
      </c>
      <c r="F14" s="466">
        <v>560769</v>
      </c>
      <c r="G14" s="585">
        <v>1.0298163747651659</v>
      </c>
      <c r="H14" s="468">
        <v>15421554</v>
      </c>
      <c r="I14" s="469">
        <v>0.85476661735533477</v>
      </c>
      <c r="J14" s="470">
        <v>6.7184563306376663E-2</v>
      </c>
      <c r="K14" s="471">
        <v>-0.83949332110835151</v>
      </c>
      <c r="L14" s="472">
        <v>544533</v>
      </c>
      <c r="M14" s="473">
        <v>18041830</v>
      </c>
    </row>
    <row r="15" spans="1:16" ht="21" customHeight="1">
      <c r="A15" s="868" t="s">
        <v>482</v>
      </c>
      <c r="B15" s="853"/>
      <c r="C15" s="853"/>
      <c r="D15" s="854"/>
      <c r="E15" s="2"/>
      <c r="F15" s="474"/>
      <c r="G15" s="504"/>
      <c r="H15" s="449">
        <v>7173535</v>
      </c>
      <c r="I15" s="450">
        <v>1.9056913839048166</v>
      </c>
      <c r="J15" s="451">
        <v>3.1251767256270588E-2</v>
      </c>
      <c r="K15" s="452">
        <v>1.0922727364910356</v>
      </c>
      <c r="L15" s="453"/>
      <c r="M15" s="454">
        <v>3764269</v>
      </c>
    </row>
    <row r="16" spans="1:16" ht="21" customHeight="1">
      <c r="A16" s="93"/>
      <c r="B16" s="870" t="s">
        <v>14</v>
      </c>
      <c r="C16" s="870"/>
      <c r="D16" s="871"/>
      <c r="E16" s="7"/>
      <c r="F16" s="447"/>
      <c r="G16" s="502"/>
      <c r="H16" s="449">
        <v>6600334</v>
      </c>
      <c r="I16" s="450">
        <v>1.7534171973363222</v>
      </c>
      <c r="J16" s="451">
        <v>2.8754596162373153E-2</v>
      </c>
      <c r="K16" s="452">
        <v>0.90862856650564938</v>
      </c>
      <c r="L16" s="453"/>
      <c r="M16" s="454">
        <v>3764269</v>
      </c>
    </row>
    <row r="17" spans="1:15" ht="21" customHeight="1">
      <c r="A17" s="865" t="s">
        <v>54</v>
      </c>
      <c r="B17" s="866"/>
      <c r="C17" s="866"/>
      <c r="D17" s="867"/>
      <c r="E17" s="2" t="s">
        <v>69</v>
      </c>
      <c r="F17" s="475">
        <v>25095</v>
      </c>
      <c r="G17" s="476">
        <v>1.1378888183549469</v>
      </c>
      <c r="H17" s="460">
        <v>3607560</v>
      </c>
      <c r="I17" s="461">
        <v>1.3189599858143324</v>
      </c>
      <c r="J17" s="462">
        <v>1.5716466913876008E-2</v>
      </c>
      <c r="K17" s="463">
        <v>0.27950420902284012</v>
      </c>
      <c r="L17" s="464">
        <v>22054</v>
      </c>
      <c r="M17" s="465">
        <v>2735155</v>
      </c>
    </row>
    <row r="18" spans="1:15" ht="21" customHeight="1">
      <c r="A18" s="868" t="s">
        <v>483</v>
      </c>
      <c r="B18" s="853"/>
      <c r="C18" s="853"/>
      <c r="D18" s="854"/>
      <c r="E18" s="5"/>
      <c r="F18" s="447"/>
      <c r="G18" s="502"/>
      <c r="H18" s="449">
        <v>3048608</v>
      </c>
      <c r="I18" s="450">
        <v>0.21601080405463813</v>
      </c>
      <c r="J18" s="451">
        <v>1.3281372108953894E-2</v>
      </c>
      <c r="K18" s="452">
        <v>-3.5449196476460187</v>
      </c>
      <c r="L18" s="453"/>
      <c r="M18" s="454">
        <v>14113220</v>
      </c>
    </row>
    <row r="19" spans="1:15" ht="21" customHeight="1">
      <c r="A19" s="565"/>
      <c r="B19" s="853" t="s">
        <v>484</v>
      </c>
      <c r="C19" s="853"/>
      <c r="D19" s="854"/>
      <c r="E19" s="2"/>
      <c r="F19" s="447"/>
      <c r="G19" s="502"/>
      <c r="H19" s="449">
        <v>21569</v>
      </c>
      <c r="I19" s="450">
        <v>3.9094027761490359E-3</v>
      </c>
      <c r="J19" s="451">
        <v>9.3966136354043075E-5</v>
      </c>
      <c r="K19" s="452">
        <v>-1.760713281426286</v>
      </c>
      <c r="L19" s="453"/>
      <c r="M19" s="454">
        <v>5517211</v>
      </c>
    </row>
    <row r="20" spans="1:15" ht="21" customHeight="1">
      <c r="A20" s="566"/>
      <c r="B20" s="872" t="s">
        <v>15</v>
      </c>
      <c r="C20" s="872"/>
      <c r="D20" s="873"/>
      <c r="E20" s="7" t="s">
        <v>69</v>
      </c>
      <c r="F20" s="466">
        <v>0</v>
      </c>
      <c r="G20" s="467" t="s">
        <v>252</v>
      </c>
      <c r="H20" s="468">
        <v>0</v>
      </c>
      <c r="I20" s="469" t="s">
        <v>252</v>
      </c>
      <c r="J20" s="470">
        <v>0</v>
      </c>
      <c r="K20" s="471">
        <v>-1.8064954496405279</v>
      </c>
      <c r="L20" s="472">
        <v>90733</v>
      </c>
      <c r="M20" s="473">
        <v>5638540</v>
      </c>
      <c r="O20" s="555"/>
    </row>
    <row r="21" spans="1:15" ht="21" customHeight="1">
      <c r="A21" s="868" t="s">
        <v>485</v>
      </c>
      <c r="B21" s="853"/>
      <c r="C21" s="853"/>
      <c r="D21" s="854"/>
      <c r="E21" s="2"/>
      <c r="F21" s="447"/>
      <c r="G21" s="502"/>
      <c r="H21" s="449">
        <v>52161940</v>
      </c>
      <c r="I21" s="450">
        <v>0.79927842062696619</v>
      </c>
      <c r="J21" s="451">
        <v>0.22724539693687298</v>
      </c>
      <c r="K21" s="452">
        <v>-4.1968159065561661</v>
      </c>
      <c r="L21" s="453"/>
      <c r="M21" s="454">
        <v>65261289</v>
      </c>
    </row>
    <row r="22" spans="1:15" ht="21" customHeight="1">
      <c r="A22" s="874"/>
      <c r="B22" s="853" t="s">
        <v>486</v>
      </c>
      <c r="C22" s="853"/>
      <c r="D22" s="854"/>
      <c r="E22" s="2" t="s">
        <v>69</v>
      </c>
      <c r="F22" s="447">
        <v>156194</v>
      </c>
      <c r="G22" s="448">
        <v>0.86718077693943385</v>
      </c>
      <c r="H22" s="449">
        <v>11047110</v>
      </c>
      <c r="I22" s="450">
        <v>0.70034928360249948</v>
      </c>
      <c r="J22" s="451">
        <v>4.8127138234415723E-2</v>
      </c>
      <c r="K22" s="452">
        <v>-1.5143264789729554</v>
      </c>
      <c r="L22" s="453">
        <v>180117</v>
      </c>
      <c r="M22" s="454">
        <v>15773715</v>
      </c>
    </row>
    <row r="23" spans="1:15" ht="21" customHeight="1">
      <c r="A23" s="874"/>
      <c r="B23" s="561"/>
      <c r="C23" s="863" t="s">
        <v>16</v>
      </c>
      <c r="D23" s="864"/>
      <c r="E23" s="2" t="s">
        <v>69</v>
      </c>
      <c r="F23" s="456">
        <v>29505085</v>
      </c>
      <c r="G23" s="448">
        <v>0.67025532213109462</v>
      </c>
      <c r="H23" s="449">
        <v>2942646</v>
      </c>
      <c r="I23" s="450">
        <v>0.64939290017610529</v>
      </c>
      <c r="J23" s="451">
        <v>1.2819744785464297E-2</v>
      </c>
      <c r="K23" s="452">
        <v>-0.50900423543846363</v>
      </c>
      <c r="L23" s="457">
        <v>44020665</v>
      </c>
      <c r="M23" s="454">
        <v>4531380</v>
      </c>
    </row>
    <row r="24" spans="1:15" ht="21" customHeight="1">
      <c r="A24" s="874"/>
      <c r="B24" s="863" t="s">
        <v>55</v>
      </c>
      <c r="C24" s="863"/>
      <c r="D24" s="864"/>
      <c r="E24" s="2"/>
      <c r="F24" s="447"/>
      <c r="G24" s="502"/>
      <c r="H24" s="449">
        <v>5718218</v>
      </c>
      <c r="I24" s="450">
        <v>0.84556426915896032</v>
      </c>
      <c r="J24" s="451">
        <v>2.4911625587191965E-2</v>
      </c>
      <c r="K24" s="452">
        <v>-0.33460473272499119</v>
      </c>
      <c r="L24" s="453"/>
      <c r="M24" s="454">
        <v>6762606</v>
      </c>
    </row>
    <row r="25" spans="1:15" ht="21" customHeight="1">
      <c r="A25" s="874"/>
      <c r="B25" s="853" t="s">
        <v>312</v>
      </c>
      <c r="C25" s="853"/>
      <c r="D25" s="854"/>
      <c r="E25" s="2" t="s">
        <v>69</v>
      </c>
      <c r="F25" s="447">
        <v>275925</v>
      </c>
      <c r="G25" s="448">
        <v>0.76742187413085317</v>
      </c>
      <c r="H25" s="449">
        <v>32322590</v>
      </c>
      <c r="I25" s="450">
        <v>0.82444587112484735</v>
      </c>
      <c r="J25" s="451">
        <v>0.14081454398701049</v>
      </c>
      <c r="K25" s="452">
        <v>-2.2050846214647559</v>
      </c>
      <c r="L25" s="453">
        <v>359548</v>
      </c>
      <c r="M25" s="454">
        <v>39205230</v>
      </c>
    </row>
    <row r="26" spans="1:15" ht="21" customHeight="1">
      <c r="A26" s="874"/>
      <c r="B26" s="561"/>
      <c r="C26" s="853" t="s">
        <v>47</v>
      </c>
      <c r="D26" s="854"/>
      <c r="E26" s="2" t="s">
        <v>69</v>
      </c>
      <c r="F26" s="447">
        <v>94090</v>
      </c>
      <c r="G26" s="448">
        <v>0.84763474861039789</v>
      </c>
      <c r="H26" s="449">
        <v>3355899</v>
      </c>
      <c r="I26" s="450">
        <v>0.61077433993526975</v>
      </c>
      <c r="J26" s="451">
        <v>1.4620096574917557E-2</v>
      </c>
      <c r="K26" s="452">
        <v>-0.68517225533581982</v>
      </c>
      <c r="L26" s="453">
        <v>111003</v>
      </c>
      <c r="M26" s="454">
        <v>5494499</v>
      </c>
    </row>
    <row r="27" spans="1:15" ht="21" customHeight="1">
      <c r="A27" s="874"/>
      <c r="B27" s="561"/>
      <c r="C27" s="853" t="s">
        <v>487</v>
      </c>
      <c r="D27" s="854"/>
      <c r="E27" s="2" t="s">
        <v>69</v>
      </c>
      <c r="F27" s="477">
        <v>167141</v>
      </c>
      <c r="G27" s="448">
        <v>0.7590348861499896</v>
      </c>
      <c r="H27" s="478">
        <v>18501194</v>
      </c>
      <c r="I27" s="450">
        <v>0.74064397840261409</v>
      </c>
      <c r="J27" s="451">
        <v>8.0601127456841004E-2</v>
      </c>
      <c r="K27" s="452">
        <v>-2.0756628038769867</v>
      </c>
      <c r="L27" s="479">
        <v>220202</v>
      </c>
      <c r="M27" s="480">
        <v>24979875</v>
      </c>
    </row>
    <row r="28" spans="1:15" ht="21" customHeight="1">
      <c r="A28" s="874"/>
      <c r="B28" s="561"/>
      <c r="C28" s="853" t="s">
        <v>17</v>
      </c>
      <c r="D28" s="854"/>
      <c r="E28" s="2" t="s">
        <v>69</v>
      </c>
      <c r="F28" s="477">
        <v>3597</v>
      </c>
      <c r="G28" s="448">
        <v>0.39566604333956662</v>
      </c>
      <c r="H28" s="478">
        <v>1322106</v>
      </c>
      <c r="I28" s="450">
        <v>0.37609031133059018</v>
      </c>
      <c r="J28" s="451">
        <v>5.75980308176079E-3</v>
      </c>
      <c r="K28" s="452">
        <v>-0.70269371118172863</v>
      </c>
      <c r="L28" s="479">
        <v>9091</v>
      </c>
      <c r="M28" s="480">
        <v>3515395</v>
      </c>
    </row>
    <row r="29" spans="1:15" ht="21" customHeight="1">
      <c r="A29" s="874"/>
      <c r="B29" s="561"/>
      <c r="C29" s="853" t="s">
        <v>313</v>
      </c>
      <c r="D29" s="854"/>
      <c r="E29" s="2" t="s">
        <v>69</v>
      </c>
      <c r="F29" s="466">
        <v>11088</v>
      </c>
      <c r="G29" s="467">
        <v>2.0830358820214165</v>
      </c>
      <c r="H29" s="468">
        <v>9141095</v>
      </c>
      <c r="I29" s="469">
        <v>1.9129440574835703</v>
      </c>
      <c r="J29" s="470">
        <v>3.9823514265624804E-2</v>
      </c>
      <c r="K29" s="471">
        <v>1.3976882853261547</v>
      </c>
      <c r="L29" s="472">
        <v>5323</v>
      </c>
      <c r="M29" s="473">
        <v>4778548</v>
      </c>
    </row>
    <row r="30" spans="1:15" ht="21" customHeight="1">
      <c r="A30" s="887" t="s">
        <v>314</v>
      </c>
      <c r="B30" s="888"/>
      <c r="C30" s="888"/>
      <c r="D30" s="889"/>
      <c r="E30" s="5"/>
      <c r="F30" s="447"/>
      <c r="G30" s="502"/>
      <c r="H30" s="449">
        <v>78794015</v>
      </c>
      <c r="I30" s="450">
        <v>0.72119073130688605</v>
      </c>
      <c r="J30" s="451">
        <v>0.34326900446810305</v>
      </c>
      <c r="K30" s="452">
        <v>-9.7593413349978757</v>
      </c>
      <c r="L30" s="453"/>
      <c r="M30" s="454">
        <v>109255446</v>
      </c>
    </row>
    <row r="31" spans="1:15" ht="21" customHeight="1">
      <c r="A31" s="874"/>
      <c r="B31" s="863" t="s">
        <v>488</v>
      </c>
      <c r="C31" s="863"/>
      <c r="D31" s="864"/>
      <c r="E31" s="2"/>
      <c r="F31" s="447"/>
      <c r="G31" s="502"/>
      <c r="H31" s="449">
        <v>35672478</v>
      </c>
      <c r="I31" s="450">
        <v>0.83109451201669393</v>
      </c>
      <c r="J31" s="451">
        <v>0.15540845342086335</v>
      </c>
      <c r="K31" s="452">
        <v>-2.3227198487123255</v>
      </c>
      <c r="L31" s="453"/>
      <c r="M31" s="454">
        <v>42922288</v>
      </c>
    </row>
    <row r="32" spans="1:15" ht="21" customHeight="1">
      <c r="A32" s="874"/>
      <c r="B32" s="883"/>
      <c r="C32" s="853" t="s">
        <v>489</v>
      </c>
      <c r="D32" s="854"/>
      <c r="E32" s="8" t="s">
        <v>69</v>
      </c>
      <c r="F32" s="456">
        <v>35114906</v>
      </c>
      <c r="G32" s="448">
        <v>0.85609425424275498</v>
      </c>
      <c r="H32" s="449">
        <v>11080266</v>
      </c>
      <c r="I32" s="450">
        <v>0.67004057457865407</v>
      </c>
      <c r="J32" s="451">
        <v>4.8271583559509827E-2</v>
      </c>
      <c r="K32" s="452">
        <v>-1.7481545667358771</v>
      </c>
      <c r="L32" s="457">
        <v>41017570</v>
      </c>
      <c r="M32" s="454">
        <v>16536709</v>
      </c>
    </row>
    <row r="33" spans="1:13" ht="21" customHeight="1">
      <c r="A33" s="874"/>
      <c r="B33" s="883"/>
      <c r="C33" s="853" t="s">
        <v>18</v>
      </c>
      <c r="D33" s="854"/>
      <c r="E33" s="8"/>
      <c r="F33" s="447"/>
      <c r="G33" s="502"/>
      <c r="H33" s="449">
        <v>5595638</v>
      </c>
      <c r="I33" s="450">
        <v>1.1204194436184922</v>
      </c>
      <c r="J33" s="451">
        <v>2.437760133969423E-2</v>
      </c>
      <c r="K33" s="452">
        <v>0.19267962680058356</v>
      </c>
      <c r="L33" s="453"/>
      <c r="M33" s="454">
        <v>4994235</v>
      </c>
    </row>
    <row r="34" spans="1:13" ht="21" customHeight="1">
      <c r="A34" s="874"/>
      <c r="B34" s="883"/>
      <c r="C34" s="853" t="s">
        <v>490</v>
      </c>
      <c r="D34" s="854"/>
      <c r="E34" s="2"/>
      <c r="F34" s="447"/>
      <c r="G34" s="502"/>
      <c r="H34" s="449">
        <v>734979</v>
      </c>
      <c r="I34" s="450">
        <v>1.0054432284541723</v>
      </c>
      <c r="J34" s="451">
        <v>3.2019628601862964E-3</v>
      </c>
      <c r="K34" s="452">
        <v>1.2748061367161821E-3</v>
      </c>
      <c r="L34" s="453"/>
      <c r="M34" s="454">
        <v>731000</v>
      </c>
    </row>
    <row r="35" spans="1:13" ht="21" customHeight="1">
      <c r="A35" s="874"/>
      <c r="B35" s="563"/>
      <c r="C35" s="853" t="s">
        <v>19</v>
      </c>
      <c r="D35" s="854"/>
      <c r="E35" s="2" t="s">
        <v>69</v>
      </c>
      <c r="F35" s="447">
        <v>487</v>
      </c>
      <c r="G35" s="448">
        <v>0.84256055363321802</v>
      </c>
      <c r="H35" s="449">
        <v>4852546</v>
      </c>
      <c r="I35" s="450">
        <v>0.82447742813734259</v>
      </c>
      <c r="J35" s="451">
        <v>2.1140293898663187E-2</v>
      </c>
      <c r="K35" s="452">
        <v>-0.33097414636126465</v>
      </c>
      <c r="L35" s="453">
        <v>578</v>
      </c>
      <c r="M35" s="454">
        <v>5885602</v>
      </c>
    </row>
    <row r="36" spans="1:13" ht="21" customHeight="1">
      <c r="A36" s="874"/>
      <c r="B36" s="853" t="s">
        <v>491</v>
      </c>
      <c r="C36" s="853"/>
      <c r="D36" s="854"/>
      <c r="E36" s="2"/>
      <c r="F36" s="447"/>
      <c r="G36" s="502"/>
      <c r="H36" s="449">
        <v>5800525</v>
      </c>
      <c r="I36" s="450">
        <v>0.4318608039075994</v>
      </c>
      <c r="J36" s="451">
        <v>2.5270199039131889E-2</v>
      </c>
      <c r="K36" s="452">
        <v>-2.4448289118214452</v>
      </c>
      <c r="L36" s="453"/>
      <c r="M36" s="454">
        <v>13431469</v>
      </c>
    </row>
    <row r="37" spans="1:13" ht="21" customHeight="1">
      <c r="A37" s="874"/>
      <c r="B37" s="561"/>
      <c r="C37" s="853" t="s">
        <v>48</v>
      </c>
      <c r="D37" s="854"/>
      <c r="E37" s="2"/>
      <c r="F37" s="447"/>
      <c r="G37" s="502"/>
      <c r="H37" s="449">
        <v>2231160</v>
      </c>
      <c r="I37" s="450">
        <v>1.2474400240189065</v>
      </c>
      <c r="J37" s="451">
        <v>9.720130037910276E-3</v>
      </c>
      <c r="K37" s="452">
        <v>0.14179182636852072</v>
      </c>
      <c r="L37" s="453"/>
      <c r="M37" s="454">
        <v>1788591</v>
      </c>
    </row>
    <row r="38" spans="1:13" ht="21" customHeight="1">
      <c r="A38" s="874"/>
      <c r="B38" s="561"/>
      <c r="C38" s="853" t="s">
        <v>492</v>
      </c>
      <c r="D38" s="854"/>
      <c r="E38" s="2" t="s">
        <v>493</v>
      </c>
      <c r="F38" s="447">
        <v>845</v>
      </c>
      <c r="G38" s="448">
        <v>0.18125268125268126</v>
      </c>
      <c r="H38" s="449">
        <v>1514786</v>
      </c>
      <c r="I38" s="450">
        <v>0.24612437454860669</v>
      </c>
      <c r="J38" s="451">
        <v>6.5992205398115577E-3</v>
      </c>
      <c r="K38" s="452">
        <v>-1.4865056532157586</v>
      </c>
      <c r="L38" s="453">
        <v>4662</v>
      </c>
      <c r="M38" s="454">
        <v>6154555</v>
      </c>
    </row>
    <row r="39" spans="1:13" ht="21" customHeight="1">
      <c r="A39" s="874"/>
      <c r="B39" s="853" t="s">
        <v>324</v>
      </c>
      <c r="C39" s="853"/>
      <c r="D39" s="854"/>
      <c r="E39" s="2"/>
      <c r="F39" s="447"/>
      <c r="G39" s="502"/>
      <c r="H39" s="449">
        <v>37321012</v>
      </c>
      <c r="I39" s="450">
        <v>0.7054786473830732</v>
      </c>
      <c r="J39" s="451">
        <v>0.16259035200810784</v>
      </c>
      <c r="K39" s="452">
        <v>-4.991792574464105</v>
      </c>
      <c r="L39" s="453"/>
      <c r="M39" s="454">
        <v>52901689</v>
      </c>
    </row>
    <row r="40" spans="1:13" ht="21" customHeight="1">
      <c r="A40" s="874"/>
      <c r="B40" s="561"/>
      <c r="C40" s="853" t="s">
        <v>494</v>
      </c>
      <c r="D40" s="854"/>
      <c r="E40" s="2" t="s">
        <v>70</v>
      </c>
      <c r="F40" s="447">
        <v>13080</v>
      </c>
      <c r="G40" s="448">
        <v>0.84457932459482143</v>
      </c>
      <c r="H40" s="449">
        <v>5750827</v>
      </c>
      <c r="I40" s="450">
        <v>0.97120610674131214</v>
      </c>
      <c r="J40" s="451">
        <v>2.5053687886805714E-2</v>
      </c>
      <c r="K40" s="452">
        <v>-5.4624754133660622E-2</v>
      </c>
      <c r="L40" s="453">
        <v>15487</v>
      </c>
      <c r="M40" s="454">
        <v>5921325</v>
      </c>
    </row>
    <row r="41" spans="1:13" ht="21" customHeight="1">
      <c r="A41" s="874"/>
      <c r="B41" s="883"/>
      <c r="C41" s="853" t="s">
        <v>495</v>
      </c>
      <c r="D41" s="854"/>
      <c r="E41" s="8" t="s">
        <v>69</v>
      </c>
      <c r="F41" s="456">
        <v>25041128</v>
      </c>
      <c r="G41" s="448">
        <v>0.75823987024750517</v>
      </c>
      <c r="H41" s="449">
        <v>16752851</v>
      </c>
      <c r="I41" s="450">
        <v>0.54949325827472273</v>
      </c>
      <c r="J41" s="451">
        <v>7.2984407315358477E-2</v>
      </c>
      <c r="K41" s="452">
        <v>-4.4004577768284463</v>
      </c>
      <c r="L41" s="457">
        <v>33025338</v>
      </c>
      <c r="M41" s="454">
        <v>30487819</v>
      </c>
    </row>
    <row r="42" spans="1:13" ht="21" customHeight="1">
      <c r="A42" s="890"/>
      <c r="B42" s="884"/>
      <c r="C42" s="885" t="s">
        <v>56</v>
      </c>
      <c r="D42" s="886"/>
      <c r="E42" s="7" t="s">
        <v>70</v>
      </c>
      <c r="F42" s="466">
        <v>31</v>
      </c>
      <c r="G42" s="467">
        <v>0.81578947368421051</v>
      </c>
      <c r="H42" s="468">
        <v>14682454</v>
      </c>
      <c r="I42" s="469">
        <v>0.90118019529631876</v>
      </c>
      <c r="J42" s="470">
        <v>6.3964647159162002E-2</v>
      </c>
      <c r="K42" s="471">
        <v>-0.51582359925349353</v>
      </c>
      <c r="L42" s="472">
        <v>38</v>
      </c>
      <c r="M42" s="473">
        <v>16292473</v>
      </c>
    </row>
    <row r="43" spans="1:13" ht="21" customHeight="1">
      <c r="A43" s="865" t="s">
        <v>57</v>
      </c>
      <c r="B43" s="866"/>
      <c r="C43" s="866"/>
      <c r="D43" s="867"/>
      <c r="E43" s="2"/>
      <c r="F43" s="481"/>
      <c r="G43" s="505"/>
      <c r="H43" s="482">
        <v>1527706</v>
      </c>
      <c r="I43" s="483">
        <v>0.82135040293162398</v>
      </c>
      <c r="J43" s="484">
        <v>6.6555069917423023E-3</v>
      </c>
      <c r="K43" s="485">
        <v>-0.10645928794948731</v>
      </c>
      <c r="L43" s="486"/>
      <c r="M43" s="487">
        <v>1859993</v>
      </c>
    </row>
    <row r="44" spans="1:13" ht="21" customHeight="1">
      <c r="A44" s="880" t="s">
        <v>496</v>
      </c>
      <c r="B44" s="881"/>
      <c r="C44" s="881"/>
      <c r="D44" s="882"/>
      <c r="E44" s="99"/>
      <c r="F44" s="488"/>
      <c r="G44" s="506"/>
      <c r="H44" s="489">
        <v>3722649</v>
      </c>
      <c r="I44" s="490">
        <v>0.17131405807868655</v>
      </c>
      <c r="J44" s="491">
        <v>1.621785634624888E-2</v>
      </c>
      <c r="K44" s="492">
        <v>-5.7692487476767784</v>
      </c>
      <c r="L44" s="493"/>
      <c r="M44" s="494">
        <v>21729968</v>
      </c>
    </row>
    <row r="45" spans="1:13">
      <c r="F45" s="3"/>
      <c r="G45" s="110"/>
      <c r="I45" s="110"/>
    </row>
    <row r="46" spans="1:13">
      <c r="F46" s="3"/>
    </row>
    <row r="47" spans="1:13">
      <c r="F47" s="3"/>
    </row>
    <row r="48" spans="1:13">
      <c r="F48" s="3"/>
    </row>
    <row r="49" spans="6:6">
      <c r="F49" s="3"/>
    </row>
    <row r="50" spans="6:6">
      <c r="F50" s="3"/>
    </row>
    <row r="51" spans="6:6">
      <c r="F51" s="3"/>
    </row>
    <row r="52" spans="6:6">
      <c r="F52" s="3"/>
    </row>
    <row r="53" spans="6:6">
      <c r="F53" s="3"/>
    </row>
    <row r="54" spans="6:6">
      <c r="F54" s="3"/>
    </row>
    <row r="55" spans="6:6">
      <c r="F55" s="3"/>
    </row>
    <row r="56" spans="6:6">
      <c r="F56" s="3"/>
    </row>
    <row r="57" spans="6:6">
      <c r="F57" s="3"/>
    </row>
    <row r="58" spans="6:6">
      <c r="F58" s="3"/>
    </row>
    <row r="59" spans="6:6">
      <c r="F59" s="3"/>
    </row>
    <row r="60" spans="6:6">
      <c r="F60" s="3"/>
    </row>
    <row r="61" spans="6:6">
      <c r="F61" s="3"/>
    </row>
    <row r="62" spans="6:6">
      <c r="F62" s="3"/>
    </row>
    <row r="63" spans="6:6">
      <c r="F63" s="3"/>
    </row>
    <row r="64" spans="6:6">
      <c r="F64" s="3"/>
    </row>
    <row r="65" spans="6:6">
      <c r="F65" s="3"/>
    </row>
    <row r="66" spans="6:6">
      <c r="F66" s="3"/>
    </row>
    <row r="67" spans="6:6">
      <c r="F67" s="3"/>
    </row>
    <row r="68" spans="6:6">
      <c r="F68" s="3"/>
    </row>
    <row r="69" spans="6:6">
      <c r="F69" s="3"/>
    </row>
    <row r="70" spans="6:6">
      <c r="F70" s="3"/>
    </row>
    <row r="71" spans="6:6">
      <c r="F71" s="3"/>
    </row>
    <row r="72" spans="6:6">
      <c r="F72" s="3"/>
    </row>
    <row r="73" spans="6:6">
      <c r="F73" s="3"/>
    </row>
    <row r="74" spans="6:6">
      <c r="F74" s="3"/>
    </row>
    <row r="75" spans="6:6">
      <c r="F75" s="3"/>
    </row>
    <row r="76" spans="6:6">
      <c r="F76" s="3"/>
    </row>
    <row r="77" spans="6:6">
      <c r="F77" s="3"/>
    </row>
    <row r="78" spans="6:6">
      <c r="F78" s="3"/>
    </row>
    <row r="79" spans="6:6">
      <c r="F79" s="3"/>
    </row>
    <row r="80" spans="6:6">
      <c r="F80" s="3"/>
    </row>
    <row r="81" spans="6:6">
      <c r="F81" s="3"/>
    </row>
    <row r="82" spans="6:6">
      <c r="F82" s="3"/>
    </row>
    <row r="83" spans="6:6">
      <c r="F83" s="3"/>
    </row>
    <row r="84" spans="6:6">
      <c r="F84" s="3"/>
    </row>
    <row r="85" spans="6:6">
      <c r="F85" s="3"/>
    </row>
    <row r="86" spans="6:6">
      <c r="F86" s="3"/>
    </row>
    <row r="87" spans="6:6">
      <c r="F87" s="3"/>
    </row>
  </sheetData>
  <mergeCells count="49">
    <mergeCell ref="F3:K3"/>
    <mergeCell ref="L3:M3"/>
    <mergeCell ref="A43:D43"/>
    <mergeCell ref="A44:D44"/>
    <mergeCell ref="C37:D37"/>
    <mergeCell ref="C38:D38"/>
    <mergeCell ref="B39:D39"/>
    <mergeCell ref="C40:D40"/>
    <mergeCell ref="B41:B42"/>
    <mergeCell ref="C41:D41"/>
    <mergeCell ref="C42:D42"/>
    <mergeCell ref="A30:D30"/>
    <mergeCell ref="A31:A42"/>
    <mergeCell ref="B31:D31"/>
    <mergeCell ref="B32:B34"/>
    <mergeCell ref="C32:D32"/>
    <mergeCell ref="C33:D33"/>
    <mergeCell ref="C34:D34"/>
    <mergeCell ref="C35:D35"/>
    <mergeCell ref="B36:D36"/>
    <mergeCell ref="B20:D20"/>
    <mergeCell ref="A21:D21"/>
    <mergeCell ref="A22:A29"/>
    <mergeCell ref="B22:D22"/>
    <mergeCell ref="C23:D23"/>
    <mergeCell ref="B24:D24"/>
    <mergeCell ref="B25:D25"/>
    <mergeCell ref="C26:D26"/>
    <mergeCell ref="C27:D27"/>
    <mergeCell ref="C28:D28"/>
    <mergeCell ref="C29:D29"/>
    <mergeCell ref="B19:D19"/>
    <mergeCell ref="A6:D6"/>
    <mergeCell ref="A7:D7"/>
    <mergeCell ref="B8:D8"/>
    <mergeCell ref="C11:D11"/>
    <mergeCell ref="A12:D12"/>
    <mergeCell ref="A13:D13"/>
    <mergeCell ref="A14:D14"/>
    <mergeCell ref="A15:D15"/>
    <mergeCell ref="B16:D16"/>
    <mergeCell ref="A17:D17"/>
    <mergeCell ref="A18:D18"/>
    <mergeCell ref="L4:L5"/>
    <mergeCell ref="F4:F5"/>
    <mergeCell ref="G4:G5"/>
    <mergeCell ref="I4:I5"/>
    <mergeCell ref="J4:J5"/>
    <mergeCell ref="K4:K5"/>
  </mergeCells>
  <phoneticPr fontId="8"/>
  <printOptions horizontalCentered="1" gridLinesSet="0"/>
  <pageMargins left="0.43307086614173229" right="0.43307086614173229" top="0.39370078740157483" bottom="0.39370078740157483" header="0.31496062992125984" footer="0.19685039370078741"/>
  <pageSetup paperSize="9" scale="90" fitToHeight="0"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F0"/>
    <pageSetUpPr fitToPage="1"/>
  </sheetPr>
  <dimension ref="A1:U102"/>
  <sheetViews>
    <sheetView showGridLines="0" view="pageBreakPreview" zoomScale="80" zoomScaleNormal="80" zoomScaleSheetLayoutView="80" workbookViewId="0">
      <selection activeCell="BL11" sqref="BL11"/>
    </sheetView>
  </sheetViews>
  <sheetFormatPr defaultColWidth="1.88671875" defaultRowHeight="13.2"/>
  <cols>
    <col min="1" max="1" width="2" style="83" customWidth="1"/>
    <col min="2" max="2" width="2" style="82" customWidth="1"/>
    <col min="3" max="3" width="6.77734375" style="83" customWidth="1"/>
    <col min="4" max="4" width="13.109375" style="83" customWidth="1"/>
    <col min="5" max="12" width="8.6640625" style="83" customWidth="1"/>
    <col min="13" max="18" width="8.6640625" style="87" customWidth="1"/>
    <col min="19" max="19" width="8.6640625" style="83" customWidth="1"/>
    <col min="20" max="20" width="8.6640625" style="87" customWidth="1"/>
    <col min="21" max="21" width="9.6640625" style="3" customWidth="1"/>
    <col min="22" max="16384" width="1.88671875" style="83"/>
  </cols>
  <sheetData>
    <row r="1" spans="1:21" ht="28.2">
      <c r="A1" s="892" t="s">
        <v>220</v>
      </c>
      <c r="B1" s="892"/>
      <c r="C1" s="892"/>
      <c r="D1" s="892"/>
      <c r="E1" s="892"/>
      <c r="F1" s="892"/>
      <c r="G1" s="892"/>
      <c r="H1" s="892"/>
      <c r="I1" s="892"/>
      <c r="J1" s="892"/>
      <c r="K1" s="892"/>
      <c r="L1" s="892"/>
      <c r="M1" s="892"/>
      <c r="N1" s="892"/>
      <c r="O1" s="892"/>
      <c r="P1" s="892"/>
      <c r="Q1" s="892"/>
      <c r="R1" s="892"/>
      <c r="S1" s="892"/>
      <c r="T1" s="892"/>
    </row>
    <row r="2" spans="1:21" ht="16.2">
      <c r="A2" s="84"/>
      <c r="B2" s="85"/>
      <c r="R2" s="88"/>
      <c r="S2" s="86"/>
      <c r="T2" s="73" t="s">
        <v>9</v>
      </c>
      <c r="U2" s="46"/>
    </row>
    <row r="3" spans="1:21" s="35" customFormat="1" ht="30" customHeight="1">
      <c r="A3" s="32"/>
      <c r="B3" s="33"/>
      <c r="C3" s="33"/>
      <c r="D3" s="34"/>
      <c r="E3" s="893" t="s">
        <v>73</v>
      </c>
      <c r="F3" s="894"/>
      <c r="G3" s="894"/>
      <c r="H3" s="894"/>
      <c r="I3" s="893" t="s">
        <v>38</v>
      </c>
      <c r="J3" s="894"/>
      <c r="K3" s="894"/>
      <c r="L3" s="894"/>
      <c r="M3" s="893" t="s">
        <v>27</v>
      </c>
      <c r="N3" s="894"/>
      <c r="O3" s="894"/>
      <c r="P3" s="894"/>
      <c r="Q3" s="893" t="s">
        <v>74</v>
      </c>
      <c r="R3" s="894"/>
      <c r="S3" s="894"/>
      <c r="T3" s="895"/>
      <c r="U3" s="1"/>
    </row>
    <row r="4" spans="1:21" s="39" customFormat="1" ht="30" customHeight="1">
      <c r="A4" s="36" t="s">
        <v>2</v>
      </c>
      <c r="B4" s="37"/>
      <c r="C4" s="37"/>
      <c r="D4" s="38"/>
      <c r="E4" s="891" t="s">
        <v>218</v>
      </c>
      <c r="F4" s="891"/>
      <c r="G4" s="891"/>
      <c r="H4" s="106" t="s">
        <v>219</v>
      </c>
      <c r="I4" s="891" t="s">
        <v>218</v>
      </c>
      <c r="J4" s="891"/>
      <c r="K4" s="891"/>
      <c r="L4" s="106" t="s">
        <v>219</v>
      </c>
      <c r="M4" s="891" t="s">
        <v>218</v>
      </c>
      <c r="N4" s="891"/>
      <c r="O4" s="891"/>
      <c r="P4" s="106" t="s">
        <v>219</v>
      </c>
      <c r="Q4" s="891" t="s">
        <v>218</v>
      </c>
      <c r="R4" s="891"/>
      <c r="S4" s="891"/>
      <c r="T4" s="106" t="s">
        <v>219</v>
      </c>
      <c r="U4" s="1"/>
    </row>
    <row r="5" spans="1:21" s="3" customFormat="1" ht="30" customHeight="1">
      <c r="A5" s="51"/>
      <c r="B5" s="52"/>
      <c r="C5" s="52"/>
      <c r="D5" s="53"/>
      <c r="E5" s="107" t="s">
        <v>4</v>
      </c>
      <c r="F5" s="108" t="s">
        <v>158</v>
      </c>
      <c r="G5" s="108" t="s">
        <v>36</v>
      </c>
      <c r="H5" s="107" t="s">
        <v>4</v>
      </c>
      <c r="I5" s="107" t="s">
        <v>4</v>
      </c>
      <c r="J5" s="108" t="s">
        <v>159</v>
      </c>
      <c r="K5" s="108" t="s">
        <v>36</v>
      </c>
      <c r="L5" s="107" t="s">
        <v>4</v>
      </c>
      <c r="M5" s="107" t="s">
        <v>4</v>
      </c>
      <c r="N5" s="108" t="s">
        <v>159</v>
      </c>
      <c r="O5" s="108" t="s">
        <v>36</v>
      </c>
      <c r="P5" s="107" t="s">
        <v>4</v>
      </c>
      <c r="Q5" s="107" t="s">
        <v>4</v>
      </c>
      <c r="R5" s="108" t="s">
        <v>159</v>
      </c>
      <c r="S5" s="108" t="s">
        <v>36</v>
      </c>
      <c r="T5" s="107" t="s">
        <v>4</v>
      </c>
      <c r="U5" s="1"/>
    </row>
    <row r="6" spans="1:21" s="40" customFormat="1" ht="28.5" customHeight="1">
      <c r="A6" s="855" t="s">
        <v>8</v>
      </c>
      <c r="B6" s="896"/>
      <c r="C6" s="896"/>
      <c r="D6" s="897"/>
      <c r="E6" s="409">
        <v>229540139</v>
      </c>
      <c r="F6" s="410">
        <v>0.73540884096477865</v>
      </c>
      <c r="G6" s="411">
        <v>-26.459115903522136</v>
      </c>
      <c r="H6" s="409">
        <v>312125890</v>
      </c>
      <c r="I6" s="409">
        <v>166265085</v>
      </c>
      <c r="J6" s="410">
        <v>0.73966925721531607</v>
      </c>
      <c r="K6" s="411">
        <v>-18.748181703222379</v>
      </c>
      <c r="L6" s="409">
        <v>224783014</v>
      </c>
      <c r="M6" s="409">
        <v>1173209</v>
      </c>
      <c r="N6" s="410">
        <v>0.22349366766449386</v>
      </c>
      <c r="O6" s="411">
        <v>-1.3059464564121868</v>
      </c>
      <c r="P6" s="409">
        <v>5249406</v>
      </c>
      <c r="Q6" s="409">
        <v>19692044</v>
      </c>
      <c r="R6" s="410">
        <v>0.60306892552204228</v>
      </c>
      <c r="S6" s="411">
        <v>-4.1524953280870101</v>
      </c>
      <c r="T6" s="409">
        <v>32653057</v>
      </c>
      <c r="U6" s="3"/>
    </row>
    <row r="7" spans="1:21" s="41" customFormat="1" ht="28.5" customHeight="1">
      <c r="A7" s="898" t="s">
        <v>453</v>
      </c>
      <c r="B7" s="899"/>
      <c r="C7" s="899"/>
      <c r="D7" s="900"/>
      <c r="E7" s="412">
        <v>57686946</v>
      </c>
      <c r="F7" s="413">
        <v>0.84677347547237536</v>
      </c>
      <c r="G7" s="427">
        <v>-3.3443710805277957</v>
      </c>
      <c r="H7" s="412">
        <v>68125594</v>
      </c>
      <c r="I7" s="412">
        <v>52673508</v>
      </c>
      <c r="J7" s="413">
        <v>0.86093651624899237</v>
      </c>
      <c r="K7" s="414">
        <v>-2.7258655153534366</v>
      </c>
      <c r="L7" s="412">
        <v>61181640</v>
      </c>
      <c r="M7" s="412">
        <v>262324</v>
      </c>
      <c r="N7" s="428">
        <v>0.14079974236487575</v>
      </c>
      <c r="O7" s="414">
        <v>-0.51286229412113171</v>
      </c>
      <c r="P7" s="412">
        <v>1863100</v>
      </c>
      <c r="Q7" s="412">
        <v>1789414</v>
      </c>
      <c r="R7" s="428">
        <v>0.76032812741663824</v>
      </c>
      <c r="S7" s="414">
        <v>-0.18071618474199627</v>
      </c>
      <c r="T7" s="412">
        <v>2353476</v>
      </c>
      <c r="U7" s="3"/>
    </row>
    <row r="8" spans="1:21" s="41" customFormat="1" ht="28.5" customHeight="1">
      <c r="A8" s="4"/>
      <c r="B8" s="901" t="s">
        <v>454</v>
      </c>
      <c r="C8" s="901"/>
      <c r="D8" s="902"/>
      <c r="E8" s="412">
        <v>43481110</v>
      </c>
      <c r="F8" s="413">
        <v>0.8082835197335394</v>
      </c>
      <c r="G8" s="427">
        <v>-3.3042017116875502</v>
      </c>
      <c r="H8" s="412">
        <v>53794379</v>
      </c>
      <c r="I8" s="412">
        <v>40251915</v>
      </c>
      <c r="J8" s="413">
        <v>0.79954067431422882</v>
      </c>
      <c r="K8" s="414">
        <v>-3.2332735999567355</v>
      </c>
      <c r="L8" s="412">
        <v>50343799</v>
      </c>
      <c r="M8" s="412">
        <v>171649</v>
      </c>
      <c r="N8" s="428">
        <v>0.7081550730437437</v>
      </c>
      <c r="O8" s="414">
        <v>-2.2663932171727248E-2</v>
      </c>
      <c r="P8" s="412">
        <v>242389</v>
      </c>
      <c r="Q8" s="412">
        <v>882543</v>
      </c>
      <c r="R8" s="428">
        <v>0.69035559598838847</v>
      </c>
      <c r="S8" s="414">
        <v>-0.12682254586442668</v>
      </c>
      <c r="T8" s="412">
        <v>1278389</v>
      </c>
      <c r="U8" s="3"/>
    </row>
    <row r="9" spans="1:21" s="41" customFormat="1" ht="28.5" customHeight="1">
      <c r="A9" s="4"/>
      <c r="B9" s="569"/>
      <c r="C9" s="569" t="s">
        <v>455</v>
      </c>
      <c r="D9" s="570"/>
      <c r="E9" s="412">
        <v>508970</v>
      </c>
      <c r="F9" s="413">
        <v>0.9820537903915133</v>
      </c>
      <c r="G9" s="427">
        <v>-2.9798873781345086E-3</v>
      </c>
      <c r="H9" s="412">
        <v>518271</v>
      </c>
      <c r="I9" s="412">
        <v>503912</v>
      </c>
      <c r="J9" s="413">
        <v>1.0001865753109258</v>
      </c>
      <c r="K9" s="414">
        <v>3.0116053493672058E-5</v>
      </c>
      <c r="L9" s="412">
        <v>503818</v>
      </c>
      <c r="M9" s="412">
        <v>0</v>
      </c>
      <c r="N9" s="517">
        <v>0</v>
      </c>
      <c r="O9" s="414">
        <v>0</v>
      </c>
      <c r="P9" s="412">
        <v>0</v>
      </c>
      <c r="Q9" s="412">
        <v>5058</v>
      </c>
      <c r="R9" s="428" t="s">
        <v>253</v>
      </c>
      <c r="S9" s="414">
        <v>1.6204999847978007E-3</v>
      </c>
      <c r="T9" s="412">
        <v>0</v>
      </c>
      <c r="U9" s="3"/>
    </row>
    <row r="10" spans="1:21" s="41" customFormat="1" ht="28.5" customHeight="1">
      <c r="A10" s="4"/>
      <c r="B10" s="569"/>
      <c r="C10" s="569" t="s">
        <v>456</v>
      </c>
      <c r="D10" s="570"/>
      <c r="E10" s="412">
        <v>3301990</v>
      </c>
      <c r="F10" s="413">
        <v>0.97517432549007677</v>
      </c>
      <c r="G10" s="427">
        <v>-2.6931761412037944E-2</v>
      </c>
      <c r="H10" s="412">
        <v>3386051</v>
      </c>
      <c r="I10" s="412">
        <v>3301990</v>
      </c>
      <c r="J10" s="413">
        <v>0.97517432549007677</v>
      </c>
      <c r="K10" s="414">
        <v>-2.6931761412037944E-2</v>
      </c>
      <c r="L10" s="412">
        <v>3386051</v>
      </c>
      <c r="M10" s="412">
        <v>0</v>
      </c>
      <c r="N10" s="517">
        <v>0</v>
      </c>
      <c r="O10" s="414">
        <v>0</v>
      </c>
      <c r="P10" s="412">
        <v>0</v>
      </c>
      <c r="Q10" s="412">
        <v>0</v>
      </c>
      <c r="R10" s="517">
        <v>0</v>
      </c>
      <c r="S10" s="414">
        <v>0</v>
      </c>
      <c r="T10" s="412">
        <v>0</v>
      </c>
      <c r="U10" s="3"/>
    </row>
    <row r="11" spans="1:21" s="41" customFormat="1" ht="28.5" customHeight="1">
      <c r="A11" s="6"/>
      <c r="B11" s="92"/>
      <c r="C11" s="903" t="s">
        <v>457</v>
      </c>
      <c r="D11" s="904"/>
      <c r="E11" s="412">
        <v>19739843</v>
      </c>
      <c r="F11" s="413">
        <v>0.64242610535839384</v>
      </c>
      <c r="G11" s="427">
        <v>-3.5201123495394762</v>
      </c>
      <c r="H11" s="412">
        <v>30727025</v>
      </c>
      <c r="I11" s="412">
        <v>17122637</v>
      </c>
      <c r="J11" s="413">
        <v>0.61818756258094865</v>
      </c>
      <c r="K11" s="414">
        <v>-3.3882126855929831</v>
      </c>
      <c r="L11" s="412">
        <v>27698126</v>
      </c>
      <c r="M11" s="412">
        <v>152962</v>
      </c>
      <c r="N11" s="428">
        <v>0.64260837782996472</v>
      </c>
      <c r="O11" s="414">
        <v>-2.7255348795321016E-2</v>
      </c>
      <c r="P11" s="412">
        <v>238033</v>
      </c>
      <c r="Q11" s="412">
        <v>863415</v>
      </c>
      <c r="R11" s="428">
        <v>0.68386923544842793</v>
      </c>
      <c r="S11" s="414">
        <v>-0.12787436505187058</v>
      </c>
      <c r="T11" s="412">
        <v>1262544</v>
      </c>
      <c r="U11" s="3"/>
    </row>
    <row r="12" spans="1:21" s="41" customFormat="1" ht="28.5" customHeight="1">
      <c r="A12" s="865" t="s">
        <v>458</v>
      </c>
      <c r="B12" s="866"/>
      <c r="C12" s="866"/>
      <c r="D12" s="867"/>
      <c r="E12" s="415">
        <v>1082069</v>
      </c>
      <c r="F12" s="416">
        <v>1.161724997933292</v>
      </c>
      <c r="G12" s="429">
        <v>4.8261296107157271E-2</v>
      </c>
      <c r="H12" s="415">
        <v>931433</v>
      </c>
      <c r="I12" s="415">
        <v>1010839</v>
      </c>
      <c r="J12" s="416">
        <v>1.1765433679407793</v>
      </c>
      <c r="K12" s="417">
        <v>4.8595456147517917E-2</v>
      </c>
      <c r="L12" s="415">
        <v>859160</v>
      </c>
      <c r="M12" s="415">
        <v>0</v>
      </c>
      <c r="N12" s="518">
        <v>0</v>
      </c>
      <c r="O12" s="431">
        <v>0</v>
      </c>
      <c r="P12" s="415">
        <v>0</v>
      </c>
      <c r="Q12" s="415">
        <v>3083</v>
      </c>
      <c r="R12" s="430">
        <v>0.33682945482355514</v>
      </c>
      <c r="S12" s="417">
        <v>-1.9447281351764828E-3</v>
      </c>
      <c r="T12" s="415">
        <v>9153</v>
      </c>
      <c r="U12" s="3"/>
    </row>
    <row r="13" spans="1:21" s="41" customFormat="1" ht="28.5" customHeight="1">
      <c r="A13" s="887" t="s">
        <v>459</v>
      </c>
      <c r="B13" s="888"/>
      <c r="C13" s="888"/>
      <c r="D13" s="889"/>
      <c r="E13" s="412">
        <v>20735111</v>
      </c>
      <c r="F13" s="413">
        <v>0.85156128109778573</v>
      </c>
      <c r="G13" s="427">
        <v>-1.1579981397890449</v>
      </c>
      <c r="H13" s="412">
        <v>24349523</v>
      </c>
      <c r="I13" s="412">
        <v>20215370</v>
      </c>
      <c r="J13" s="413">
        <v>0.85588694217748051</v>
      </c>
      <c r="K13" s="414">
        <v>-1.0905330538264546</v>
      </c>
      <c r="L13" s="412">
        <v>23619206</v>
      </c>
      <c r="M13" s="412">
        <v>9164</v>
      </c>
      <c r="N13" s="428">
        <v>5.4775851763299466</v>
      </c>
      <c r="O13" s="414">
        <v>2.3999931566074189E-3</v>
      </c>
      <c r="P13" s="412">
        <v>1673</v>
      </c>
      <c r="Q13" s="412">
        <v>357832</v>
      </c>
      <c r="R13" s="428">
        <v>0.59416646464378109</v>
      </c>
      <c r="S13" s="414">
        <v>-7.83049429190254E-2</v>
      </c>
      <c r="T13" s="412">
        <v>602242</v>
      </c>
      <c r="U13" s="3"/>
    </row>
    <row r="14" spans="1:21" s="41" customFormat="1" ht="28.5" customHeight="1">
      <c r="A14" s="869" t="s">
        <v>79</v>
      </c>
      <c r="B14" s="870"/>
      <c r="C14" s="870"/>
      <c r="D14" s="871"/>
      <c r="E14" s="418">
        <v>15421554</v>
      </c>
      <c r="F14" s="419">
        <v>0.85476661735533477</v>
      </c>
      <c r="G14" s="432">
        <v>-0.83949332110835151</v>
      </c>
      <c r="H14" s="418">
        <v>18041830</v>
      </c>
      <c r="I14" s="418">
        <v>15413558</v>
      </c>
      <c r="J14" s="419">
        <v>0.85432342506275694</v>
      </c>
      <c r="K14" s="420">
        <v>-0.84205510795660055</v>
      </c>
      <c r="L14" s="418">
        <v>18041830</v>
      </c>
      <c r="M14" s="418">
        <v>0</v>
      </c>
      <c r="N14" s="519">
        <v>0</v>
      </c>
      <c r="O14" s="420">
        <v>0</v>
      </c>
      <c r="P14" s="418">
        <v>0</v>
      </c>
      <c r="Q14" s="418">
        <v>0</v>
      </c>
      <c r="R14" s="519">
        <v>0</v>
      </c>
      <c r="S14" s="420">
        <v>0</v>
      </c>
      <c r="T14" s="418">
        <v>0</v>
      </c>
      <c r="U14" s="3"/>
    </row>
    <row r="15" spans="1:21" s="41" customFormat="1" ht="28.5" customHeight="1">
      <c r="A15" s="887" t="s">
        <v>460</v>
      </c>
      <c r="B15" s="888"/>
      <c r="C15" s="888"/>
      <c r="D15" s="889"/>
      <c r="E15" s="412">
        <v>7173535</v>
      </c>
      <c r="F15" s="413">
        <v>1.9056913839048166</v>
      </c>
      <c r="G15" s="427">
        <v>1.0922727364910356</v>
      </c>
      <c r="H15" s="412">
        <v>3764269</v>
      </c>
      <c r="I15" s="412">
        <v>7130822</v>
      </c>
      <c r="J15" s="413">
        <v>1.9114410550581675</v>
      </c>
      <c r="K15" s="414">
        <v>1.0893751876846871</v>
      </c>
      <c r="L15" s="412">
        <v>3730600</v>
      </c>
      <c r="M15" s="412">
        <v>12003</v>
      </c>
      <c r="N15" s="428" t="s">
        <v>253</v>
      </c>
      <c r="O15" s="414">
        <v>3.8455637243036776E-3</v>
      </c>
      <c r="P15" s="412">
        <v>0</v>
      </c>
      <c r="Q15" s="412">
        <v>0</v>
      </c>
      <c r="R15" s="517">
        <v>0</v>
      </c>
      <c r="S15" s="414">
        <v>0</v>
      </c>
      <c r="T15" s="412">
        <v>0</v>
      </c>
      <c r="U15" s="3"/>
    </row>
    <row r="16" spans="1:21" s="41" customFormat="1" ht="28.5" customHeight="1">
      <c r="A16" s="93"/>
      <c r="B16" s="885" t="s">
        <v>14</v>
      </c>
      <c r="C16" s="885"/>
      <c r="D16" s="886"/>
      <c r="E16" s="412">
        <v>6600334</v>
      </c>
      <c r="F16" s="413">
        <v>1.7534171973363222</v>
      </c>
      <c r="G16" s="427">
        <v>0.90862856650564938</v>
      </c>
      <c r="H16" s="412">
        <v>3764269</v>
      </c>
      <c r="I16" s="412">
        <v>6560499</v>
      </c>
      <c r="J16" s="413">
        <v>1.758564037956361</v>
      </c>
      <c r="K16" s="414">
        <v>0.90665308154988367</v>
      </c>
      <c r="L16" s="418">
        <v>3730600</v>
      </c>
      <c r="M16" s="418">
        <v>12003</v>
      </c>
      <c r="N16" s="433" t="s">
        <v>253</v>
      </c>
      <c r="O16" s="434">
        <v>3.8455637243036776E-3</v>
      </c>
      <c r="P16" s="412">
        <v>0</v>
      </c>
      <c r="Q16" s="412">
        <v>0</v>
      </c>
      <c r="R16" s="517">
        <v>0</v>
      </c>
      <c r="S16" s="414">
        <v>0</v>
      </c>
      <c r="T16" s="412">
        <v>0</v>
      </c>
      <c r="U16" s="3"/>
    </row>
    <row r="17" spans="1:21" s="41" customFormat="1" ht="28.5" customHeight="1">
      <c r="A17" s="865" t="s">
        <v>461</v>
      </c>
      <c r="B17" s="866"/>
      <c r="C17" s="866"/>
      <c r="D17" s="867"/>
      <c r="E17" s="415">
        <v>3607560</v>
      </c>
      <c r="F17" s="416">
        <v>1.3189599858143324</v>
      </c>
      <c r="G17" s="429">
        <v>0.27950420902284012</v>
      </c>
      <c r="H17" s="415">
        <v>2735155</v>
      </c>
      <c r="I17" s="415">
        <v>470453</v>
      </c>
      <c r="J17" s="416">
        <v>1.1280520993935965</v>
      </c>
      <c r="K17" s="417">
        <v>1.7109762986979388E-2</v>
      </c>
      <c r="L17" s="415">
        <v>417049</v>
      </c>
      <c r="M17" s="415">
        <v>0</v>
      </c>
      <c r="N17" s="518">
        <v>0</v>
      </c>
      <c r="O17" s="417">
        <v>0</v>
      </c>
      <c r="P17" s="415">
        <v>0</v>
      </c>
      <c r="Q17" s="415">
        <v>0</v>
      </c>
      <c r="R17" s="518">
        <v>0</v>
      </c>
      <c r="S17" s="417">
        <v>0</v>
      </c>
      <c r="T17" s="415">
        <v>0</v>
      </c>
      <c r="U17" s="3"/>
    </row>
    <row r="18" spans="1:21" s="41" customFormat="1" ht="28.5" customHeight="1">
      <c r="A18" s="887" t="s">
        <v>462</v>
      </c>
      <c r="B18" s="888"/>
      <c r="C18" s="888"/>
      <c r="D18" s="889"/>
      <c r="E18" s="412">
        <v>3048608</v>
      </c>
      <c r="F18" s="413">
        <v>0.21601080405463813</v>
      </c>
      <c r="G18" s="427">
        <v>-3.5449196476460187</v>
      </c>
      <c r="H18" s="412">
        <v>14113220</v>
      </c>
      <c r="I18" s="412">
        <v>2685740</v>
      </c>
      <c r="J18" s="413">
        <v>0.21401570418540813</v>
      </c>
      <c r="K18" s="414">
        <v>-3.160111453747076</v>
      </c>
      <c r="L18" s="412">
        <v>12549266</v>
      </c>
      <c r="M18" s="412">
        <v>0</v>
      </c>
      <c r="N18" s="517">
        <v>0</v>
      </c>
      <c r="O18" s="414">
        <v>0</v>
      </c>
      <c r="P18" s="412">
        <v>0</v>
      </c>
      <c r="Q18" s="412">
        <v>29782</v>
      </c>
      <c r="R18" s="428">
        <v>8.268184342032205</v>
      </c>
      <c r="S18" s="414">
        <v>8.3876412815354733E-3</v>
      </c>
      <c r="T18" s="412">
        <v>3602</v>
      </c>
      <c r="U18" s="3"/>
    </row>
    <row r="19" spans="1:21" s="41" customFormat="1" ht="28.5" customHeight="1">
      <c r="A19" s="565"/>
      <c r="B19" s="853" t="s">
        <v>463</v>
      </c>
      <c r="C19" s="853"/>
      <c r="D19" s="854"/>
      <c r="E19" s="412">
        <v>21569</v>
      </c>
      <c r="F19" s="413">
        <v>3.9094027761490359E-3</v>
      </c>
      <c r="G19" s="427">
        <v>-1.760713281426286</v>
      </c>
      <c r="H19" s="412">
        <v>5517211</v>
      </c>
      <c r="I19" s="412">
        <v>20635</v>
      </c>
      <c r="J19" s="413">
        <v>5.0855511199549286E-3</v>
      </c>
      <c r="K19" s="414">
        <v>-1.2933688390924574</v>
      </c>
      <c r="L19" s="412">
        <v>4057574</v>
      </c>
      <c r="M19" s="412">
        <v>0</v>
      </c>
      <c r="N19" s="517">
        <v>0</v>
      </c>
      <c r="O19" s="414">
        <v>0</v>
      </c>
      <c r="P19" s="412">
        <v>0</v>
      </c>
      <c r="Q19" s="412">
        <v>0</v>
      </c>
      <c r="R19" s="517">
        <v>0</v>
      </c>
      <c r="S19" s="414">
        <v>0</v>
      </c>
      <c r="T19" s="412">
        <v>0</v>
      </c>
      <c r="U19" s="3"/>
    </row>
    <row r="20" spans="1:21" s="41" customFormat="1" ht="28.5" customHeight="1">
      <c r="A20" s="566"/>
      <c r="B20" s="905" t="s">
        <v>81</v>
      </c>
      <c r="C20" s="905"/>
      <c r="D20" s="906"/>
      <c r="E20" s="418">
        <v>0</v>
      </c>
      <c r="F20" s="419" t="s">
        <v>252</v>
      </c>
      <c r="G20" s="432">
        <v>-1.8064954496405279</v>
      </c>
      <c r="H20" s="418">
        <v>5638540</v>
      </c>
      <c r="I20" s="418">
        <v>0</v>
      </c>
      <c r="J20" s="419" t="s">
        <v>252</v>
      </c>
      <c r="K20" s="420">
        <v>-1.8064954496405279</v>
      </c>
      <c r="L20" s="418">
        <v>5638540</v>
      </c>
      <c r="M20" s="418">
        <v>0</v>
      </c>
      <c r="N20" s="519">
        <v>0</v>
      </c>
      <c r="O20" s="434">
        <v>0</v>
      </c>
      <c r="P20" s="418">
        <v>0</v>
      </c>
      <c r="Q20" s="418">
        <v>0</v>
      </c>
      <c r="R20" s="519">
        <v>0</v>
      </c>
      <c r="S20" s="420">
        <v>0</v>
      </c>
      <c r="T20" s="418">
        <v>0</v>
      </c>
      <c r="U20" s="3"/>
    </row>
    <row r="21" spans="1:21" s="41" customFormat="1" ht="28.5" customHeight="1">
      <c r="A21" s="887" t="s">
        <v>464</v>
      </c>
      <c r="B21" s="888"/>
      <c r="C21" s="888"/>
      <c r="D21" s="889"/>
      <c r="E21" s="412">
        <v>52161940</v>
      </c>
      <c r="F21" s="413">
        <v>0.79927842062696619</v>
      </c>
      <c r="G21" s="427">
        <v>-4.1968159065561661</v>
      </c>
      <c r="H21" s="412">
        <v>65261289</v>
      </c>
      <c r="I21" s="412">
        <v>42126817</v>
      </c>
      <c r="J21" s="413">
        <v>0.77699988099734119</v>
      </c>
      <c r="K21" s="414">
        <v>-3.8735841490111569</v>
      </c>
      <c r="L21" s="412">
        <v>54217276</v>
      </c>
      <c r="M21" s="412">
        <v>43234</v>
      </c>
      <c r="N21" s="428">
        <v>0.66185971035791924</v>
      </c>
      <c r="O21" s="414">
        <v>-7.0766318039173241E-3</v>
      </c>
      <c r="P21" s="412">
        <v>65322</v>
      </c>
      <c r="Q21" s="412">
        <v>4499352</v>
      </c>
      <c r="R21" s="428">
        <v>0.69670679656390466</v>
      </c>
      <c r="S21" s="414">
        <v>-0.62752756588054903</v>
      </c>
      <c r="T21" s="412">
        <v>6458028</v>
      </c>
      <c r="U21" s="3"/>
    </row>
    <row r="22" spans="1:21" s="41" customFormat="1" ht="28.5" customHeight="1">
      <c r="A22" s="874"/>
      <c r="B22" s="853" t="s">
        <v>465</v>
      </c>
      <c r="C22" s="853"/>
      <c r="D22" s="854"/>
      <c r="E22" s="412">
        <v>11047110</v>
      </c>
      <c r="F22" s="413">
        <v>0.70034928360249948</v>
      </c>
      <c r="G22" s="427">
        <v>-1.5143264789729554</v>
      </c>
      <c r="H22" s="412">
        <v>15773715</v>
      </c>
      <c r="I22" s="412">
        <v>10815140</v>
      </c>
      <c r="J22" s="413">
        <v>0.69845956623736016</v>
      </c>
      <c r="K22" s="414">
        <v>-1.4959140364806007</v>
      </c>
      <c r="L22" s="412">
        <v>15484275</v>
      </c>
      <c r="M22" s="412">
        <v>12097</v>
      </c>
      <c r="N22" s="428">
        <v>0.69526984309443074</v>
      </c>
      <c r="O22" s="414">
        <v>-1.698673570462226E-3</v>
      </c>
      <c r="P22" s="412">
        <v>17399</v>
      </c>
      <c r="Q22" s="412">
        <v>103546</v>
      </c>
      <c r="R22" s="428">
        <v>0.64604403626222107</v>
      </c>
      <c r="S22" s="414">
        <v>-1.8175679050526698E-2</v>
      </c>
      <c r="T22" s="412">
        <v>160277</v>
      </c>
      <c r="U22" s="3"/>
    </row>
    <row r="23" spans="1:21" s="41" customFormat="1" ht="28.5" customHeight="1">
      <c r="A23" s="874"/>
      <c r="B23" s="561"/>
      <c r="C23" s="863" t="s">
        <v>58</v>
      </c>
      <c r="D23" s="864"/>
      <c r="E23" s="412">
        <v>2942646</v>
      </c>
      <c r="F23" s="413">
        <v>0.64939290017610529</v>
      </c>
      <c r="G23" s="427">
        <v>-0.50900423543846363</v>
      </c>
      <c r="H23" s="412">
        <v>4531380</v>
      </c>
      <c r="I23" s="412">
        <v>2839100</v>
      </c>
      <c r="J23" s="413">
        <v>0.64951569432246281</v>
      </c>
      <c r="K23" s="414">
        <v>-0.49082855638793693</v>
      </c>
      <c r="L23" s="412">
        <v>4371103</v>
      </c>
      <c r="M23" s="412">
        <v>0</v>
      </c>
      <c r="N23" s="517">
        <v>0</v>
      </c>
      <c r="O23" s="414">
        <v>0</v>
      </c>
      <c r="P23" s="412">
        <v>0</v>
      </c>
      <c r="Q23" s="412">
        <v>103546</v>
      </c>
      <c r="R23" s="428">
        <v>0.64604403626222107</v>
      </c>
      <c r="S23" s="414">
        <v>-1.8175679050526698E-2</v>
      </c>
      <c r="T23" s="412">
        <v>160277</v>
      </c>
      <c r="U23" s="3"/>
    </row>
    <row r="24" spans="1:21" s="41" customFormat="1" ht="28.5" customHeight="1">
      <c r="A24" s="874"/>
      <c r="B24" s="863" t="s">
        <v>59</v>
      </c>
      <c r="C24" s="863"/>
      <c r="D24" s="864"/>
      <c r="E24" s="412">
        <v>5718218</v>
      </c>
      <c r="F24" s="413">
        <v>0.84556426915896032</v>
      </c>
      <c r="G24" s="427">
        <v>-0.33460473272499119</v>
      </c>
      <c r="H24" s="412">
        <v>6762606</v>
      </c>
      <c r="I24" s="412">
        <v>4246667</v>
      </c>
      <c r="J24" s="413">
        <v>0.76958151380779538</v>
      </c>
      <c r="K24" s="414">
        <v>-0.40736255489732043</v>
      </c>
      <c r="L24" s="412">
        <v>5518151</v>
      </c>
      <c r="M24" s="412">
        <v>24515</v>
      </c>
      <c r="N24" s="428">
        <v>0.95500584339696148</v>
      </c>
      <c r="O24" s="414">
        <v>-3.7004299771480027E-4</v>
      </c>
      <c r="P24" s="412">
        <v>25670</v>
      </c>
      <c r="Q24" s="412">
        <v>1110241</v>
      </c>
      <c r="R24" s="428">
        <v>1.1200876908906194</v>
      </c>
      <c r="S24" s="414">
        <v>3.813589446232736E-2</v>
      </c>
      <c r="T24" s="412">
        <v>991209</v>
      </c>
      <c r="U24" s="3"/>
    </row>
    <row r="25" spans="1:21" s="41" customFormat="1" ht="28.5" customHeight="1">
      <c r="A25" s="874"/>
      <c r="B25" s="853" t="s">
        <v>466</v>
      </c>
      <c r="C25" s="853"/>
      <c r="D25" s="854"/>
      <c r="E25" s="412">
        <v>32322590</v>
      </c>
      <c r="F25" s="413">
        <v>0.82444587112484735</v>
      </c>
      <c r="G25" s="427">
        <v>-2.2050846214647559</v>
      </c>
      <c r="H25" s="412">
        <v>39205230</v>
      </c>
      <c r="I25" s="412">
        <v>25178879</v>
      </c>
      <c r="J25" s="413">
        <v>0.80988228393369688</v>
      </c>
      <c r="K25" s="414">
        <v>-1.8936830264224478</v>
      </c>
      <c r="L25" s="412">
        <v>31089554</v>
      </c>
      <c r="M25" s="412">
        <v>0</v>
      </c>
      <c r="N25" s="517">
        <v>0</v>
      </c>
      <c r="O25" s="414">
        <v>0</v>
      </c>
      <c r="P25" s="412">
        <v>0</v>
      </c>
      <c r="Q25" s="412">
        <v>3139813</v>
      </c>
      <c r="R25" s="428">
        <v>0.60686576141642401</v>
      </c>
      <c r="S25" s="414">
        <v>-0.65166173815315354</v>
      </c>
      <c r="T25" s="412">
        <v>5173818</v>
      </c>
      <c r="U25" s="3"/>
    </row>
    <row r="26" spans="1:21" s="41" customFormat="1" ht="28.5" customHeight="1">
      <c r="A26" s="874"/>
      <c r="B26" s="561"/>
      <c r="C26" s="853" t="s">
        <v>82</v>
      </c>
      <c r="D26" s="854"/>
      <c r="E26" s="412">
        <v>3355899</v>
      </c>
      <c r="F26" s="413">
        <v>0.61077433993526975</v>
      </c>
      <c r="G26" s="427">
        <v>-0.68517225533581982</v>
      </c>
      <c r="H26" s="412">
        <v>5494499</v>
      </c>
      <c r="I26" s="412">
        <v>3355899</v>
      </c>
      <c r="J26" s="413">
        <v>0.68167458930713698</v>
      </c>
      <c r="K26" s="414">
        <v>-0.50208042658684937</v>
      </c>
      <c r="L26" s="412">
        <v>4923022</v>
      </c>
      <c r="M26" s="412">
        <v>0</v>
      </c>
      <c r="N26" s="517">
        <v>0</v>
      </c>
      <c r="O26" s="414">
        <v>0</v>
      </c>
      <c r="P26" s="412">
        <v>0</v>
      </c>
      <c r="Q26" s="412">
        <v>0</v>
      </c>
      <c r="R26" s="428" t="s">
        <v>252</v>
      </c>
      <c r="S26" s="414">
        <v>-0.18309182874897051</v>
      </c>
      <c r="T26" s="412">
        <v>571477</v>
      </c>
      <c r="U26" s="3"/>
    </row>
    <row r="27" spans="1:21" s="41" customFormat="1" ht="28.5" customHeight="1">
      <c r="A27" s="874"/>
      <c r="B27" s="561"/>
      <c r="C27" s="903" t="s">
        <v>467</v>
      </c>
      <c r="D27" s="904"/>
      <c r="E27" s="412">
        <v>18501194</v>
      </c>
      <c r="F27" s="413">
        <v>0.74064397840261409</v>
      </c>
      <c r="G27" s="427">
        <v>-2.0756628038769867</v>
      </c>
      <c r="H27" s="412">
        <v>24979875</v>
      </c>
      <c r="I27" s="412">
        <v>14284163</v>
      </c>
      <c r="J27" s="413">
        <v>0.71400455160211063</v>
      </c>
      <c r="K27" s="414">
        <v>-1.8330872841083448</v>
      </c>
      <c r="L27" s="412">
        <v>20005703</v>
      </c>
      <c r="M27" s="412">
        <v>0</v>
      </c>
      <c r="N27" s="517">
        <v>0</v>
      </c>
      <c r="O27" s="414">
        <v>0</v>
      </c>
      <c r="P27" s="412">
        <v>0</v>
      </c>
      <c r="Q27" s="412">
        <v>3018851</v>
      </c>
      <c r="R27" s="428">
        <v>0.72940177887138413</v>
      </c>
      <c r="S27" s="414">
        <v>-0.35881451551487764</v>
      </c>
      <c r="T27" s="412">
        <v>4138804</v>
      </c>
      <c r="U27" s="3"/>
    </row>
    <row r="28" spans="1:21" s="41" customFormat="1" ht="28.5" customHeight="1">
      <c r="A28" s="874"/>
      <c r="B28" s="561"/>
      <c r="C28" s="907" t="s">
        <v>83</v>
      </c>
      <c r="D28" s="908"/>
      <c r="E28" s="412">
        <v>1322106</v>
      </c>
      <c r="F28" s="413">
        <v>0.37609031133059018</v>
      </c>
      <c r="G28" s="427">
        <v>-0.70269371118172863</v>
      </c>
      <c r="H28" s="412">
        <v>3515395</v>
      </c>
      <c r="I28" s="412">
        <v>1129979</v>
      </c>
      <c r="J28" s="413">
        <v>0.34800879831868592</v>
      </c>
      <c r="K28" s="414">
        <v>-0.67825357262097041</v>
      </c>
      <c r="L28" s="412">
        <v>3246984</v>
      </c>
      <c r="M28" s="412">
        <v>0</v>
      </c>
      <c r="N28" s="517">
        <v>0</v>
      </c>
      <c r="O28" s="414">
        <v>0</v>
      </c>
      <c r="P28" s="412">
        <v>0</v>
      </c>
      <c r="Q28" s="412">
        <v>65524</v>
      </c>
      <c r="R28" s="428">
        <v>2.3881619710609763</v>
      </c>
      <c r="S28" s="414">
        <v>1.2202448185249869E-2</v>
      </c>
      <c r="T28" s="412">
        <v>27437</v>
      </c>
      <c r="U28" s="3"/>
    </row>
    <row r="29" spans="1:21" s="41" customFormat="1" ht="28.5" customHeight="1">
      <c r="A29" s="874"/>
      <c r="B29" s="561"/>
      <c r="C29" s="853" t="s">
        <v>468</v>
      </c>
      <c r="D29" s="854"/>
      <c r="E29" s="418">
        <v>9141095</v>
      </c>
      <c r="F29" s="419">
        <v>1.9129440574835703</v>
      </c>
      <c r="G29" s="432">
        <v>1.3976882853261547</v>
      </c>
      <c r="H29" s="418">
        <v>4778548</v>
      </c>
      <c r="I29" s="418">
        <v>6406542</v>
      </c>
      <c r="J29" s="419">
        <v>2.5864827940371393</v>
      </c>
      <c r="K29" s="420">
        <v>1.2589823932900919</v>
      </c>
      <c r="L29" s="418">
        <v>2476932</v>
      </c>
      <c r="M29" s="418">
        <v>0</v>
      </c>
      <c r="N29" s="519">
        <v>0</v>
      </c>
      <c r="O29" s="434">
        <v>0</v>
      </c>
      <c r="P29" s="418">
        <v>0</v>
      </c>
      <c r="Q29" s="418">
        <v>55438</v>
      </c>
      <c r="R29" s="433">
        <v>0.12712221967438661</v>
      </c>
      <c r="S29" s="420">
        <v>-0.12195784207455523</v>
      </c>
      <c r="T29" s="418">
        <v>436100</v>
      </c>
      <c r="U29" s="3"/>
    </row>
    <row r="30" spans="1:21" s="41" customFormat="1" ht="28.5" customHeight="1">
      <c r="A30" s="887" t="s">
        <v>469</v>
      </c>
      <c r="B30" s="888"/>
      <c r="C30" s="888"/>
      <c r="D30" s="889"/>
      <c r="E30" s="412">
        <v>78794015</v>
      </c>
      <c r="F30" s="413">
        <v>0.72119073130688605</v>
      </c>
      <c r="G30" s="427">
        <v>-9.7593413349978757</v>
      </c>
      <c r="H30" s="412">
        <v>109255446</v>
      </c>
      <c r="I30" s="412">
        <v>36294153</v>
      </c>
      <c r="J30" s="413">
        <v>0.75126742465685148</v>
      </c>
      <c r="K30" s="414">
        <v>-3.8498603880632905</v>
      </c>
      <c r="L30" s="412">
        <v>48310564</v>
      </c>
      <c r="M30" s="412">
        <v>680403</v>
      </c>
      <c r="N30" s="428">
        <v>0.23216232456108923</v>
      </c>
      <c r="O30" s="414">
        <v>-0.72096486452950115</v>
      </c>
      <c r="P30" s="412">
        <v>2930721</v>
      </c>
      <c r="Q30" s="412">
        <v>12766995</v>
      </c>
      <c r="R30" s="428">
        <v>0.59549764979603015</v>
      </c>
      <c r="S30" s="414">
        <v>-2.7784327663430934</v>
      </c>
      <c r="T30" s="412">
        <v>21439203</v>
      </c>
      <c r="U30" s="3"/>
    </row>
    <row r="31" spans="1:21" s="41" customFormat="1" ht="28.5" customHeight="1">
      <c r="A31" s="874"/>
      <c r="B31" s="863" t="s">
        <v>322</v>
      </c>
      <c r="C31" s="863"/>
      <c r="D31" s="864"/>
      <c r="E31" s="412">
        <v>35672478</v>
      </c>
      <c r="F31" s="413">
        <v>0.83109451201669393</v>
      </c>
      <c r="G31" s="427">
        <v>-2.3227198487123255</v>
      </c>
      <c r="H31" s="412">
        <v>42922288</v>
      </c>
      <c r="I31" s="412">
        <v>22239340</v>
      </c>
      <c r="J31" s="413">
        <v>0.79634586714128952</v>
      </c>
      <c r="K31" s="414">
        <v>-1.8221477878685424</v>
      </c>
      <c r="L31" s="412">
        <v>27926735</v>
      </c>
      <c r="M31" s="412">
        <v>23470</v>
      </c>
      <c r="N31" s="428">
        <v>1.031557665260197</v>
      </c>
      <c r="O31" s="414">
        <v>2.300353873240057E-4</v>
      </c>
      <c r="P31" s="412">
        <v>22752</v>
      </c>
      <c r="Q31" s="412">
        <v>1897604</v>
      </c>
      <c r="R31" s="428">
        <v>1.1851514131414378</v>
      </c>
      <c r="S31" s="414">
        <v>9.4979304664537773E-2</v>
      </c>
      <c r="T31" s="412">
        <v>1601149</v>
      </c>
      <c r="U31" s="3"/>
    </row>
    <row r="32" spans="1:21" s="41" customFormat="1" ht="28.5" customHeight="1">
      <c r="A32" s="874"/>
      <c r="B32" s="883"/>
      <c r="C32" s="853" t="s">
        <v>470</v>
      </c>
      <c r="D32" s="854"/>
      <c r="E32" s="412">
        <v>11080266</v>
      </c>
      <c r="F32" s="413">
        <v>0.67004057457865407</v>
      </c>
      <c r="G32" s="427">
        <v>-1.7481545667358771</v>
      </c>
      <c r="H32" s="412">
        <v>16536709</v>
      </c>
      <c r="I32" s="412">
        <v>7409893</v>
      </c>
      <c r="J32" s="413">
        <v>0.70423834050539003</v>
      </c>
      <c r="K32" s="414">
        <v>-0.99702110581086378</v>
      </c>
      <c r="L32" s="412">
        <v>10521854</v>
      </c>
      <c r="M32" s="412">
        <v>0</v>
      </c>
      <c r="N32" s="517">
        <v>0</v>
      </c>
      <c r="O32" s="414">
        <v>0</v>
      </c>
      <c r="P32" s="412">
        <v>0</v>
      </c>
      <c r="Q32" s="412">
        <v>93782</v>
      </c>
      <c r="R32" s="428">
        <v>0.99838184257031537</v>
      </c>
      <c r="S32" s="414">
        <v>-4.8698299266363325E-5</v>
      </c>
      <c r="T32" s="412">
        <v>93934</v>
      </c>
      <c r="U32" s="3"/>
    </row>
    <row r="33" spans="1:21" s="41" customFormat="1" ht="28.5" customHeight="1">
      <c r="A33" s="874"/>
      <c r="B33" s="883"/>
      <c r="C33" s="863" t="s">
        <v>60</v>
      </c>
      <c r="D33" s="864"/>
      <c r="E33" s="412">
        <v>5595638</v>
      </c>
      <c r="F33" s="413">
        <v>1.1204194436184922</v>
      </c>
      <c r="G33" s="427">
        <v>0.19267962680058356</v>
      </c>
      <c r="H33" s="412">
        <v>4994235</v>
      </c>
      <c r="I33" s="412">
        <v>4750890</v>
      </c>
      <c r="J33" s="413">
        <v>1.1421092272109556</v>
      </c>
      <c r="K33" s="414">
        <v>0.18939121006591284</v>
      </c>
      <c r="L33" s="412">
        <v>4159751</v>
      </c>
      <c r="M33" s="412">
        <v>7145</v>
      </c>
      <c r="N33" s="428">
        <v>0.67266051591037468</v>
      </c>
      <c r="O33" s="414">
        <v>-1.1139735957180611E-3</v>
      </c>
      <c r="P33" s="412">
        <v>10622</v>
      </c>
      <c r="Q33" s="412">
        <v>4450</v>
      </c>
      <c r="R33" s="428" t="s">
        <v>253</v>
      </c>
      <c r="S33" s="414">
        <v>1.4257067877323473E-3</v>
      </c>
      <c r="T33" s="412">
        <v>0</v>
      </c>
      <c r="U33" s="3"/>
    </row>
    <row r="34" spans="1:21" s="41" customFormat="1" ht="28.5" customHeight="1">
      <c r="A34" s="874"/>
      <c r="B34" s="883"/>
      <c r="C34" s="853" t="s">
        <v>471</v>
      </c>
      <c r="D34" s="854"/>
      <c r="E34" s="412">
        <v>734979</v>
      </c>
      <c r="F34" s="413">
        <v>1.0054432284541723</v>
      </c>
      <c r="G34" s="427">
        <v>1.2748061367161821E-3</v>
      </c>
      <c r="H34" s="412">
        <v>731000</v>
      </c>
      <c r="I34" s="412">
        <v>223996</v>
      </c>
      <c r="J34" s="413">
        <v>0.34610600612803988</v>
      </c>
      <c r="K34" s="414">
        <v>-0.13558407474625062</v>
      </c>
      <c r="L34" s="412">
        <v>647189</v>
      </c>
      <c r="M34" s="412">
        <v>0</v>
      </c>
      <c r="N34" s="517">
        <v>0</v>
      </c>
      <c r="O34" s="414">
        <v>0</v>
      </c>
      <c r="P34" s="412">
        <v>0</v>
      </c>
      <c r="Q34" s="412">
        <v>23688</v>
      </c>
      <c r="R34" s="428">
        <v>0.91093677895708347</v>
      </c>
      <c r="S34" s="414">
        <v>-7.4200829671643067E-4</v>
      </c>
      <c r="T34" s="412">
        <v>26004</v>
      </c>
      <c r="U34" s="3"/>
    </row>
    <row r="35" spans="1:21" s="41" customFormat="1" ht="28.5" customHeight="1">
      <c r="A35" s="874"/>
      <c r="B35" s="563"/>
      <c r="C35" s="853" t="s">
        <v>19</v>
      </c>
      <c r="D35" s="854"/>
      <c r="E35" s="412">
        <v>4852546</v>
      </c>
      <c r="F35" s="413">
        <v>0.82447742813734259</v>
      </c>
      <c r="G35" s="427">
        <v>-0.33097414636126465</v>
      </c>
      <c r="H35" s="412">
        <v>5885602</v>
      </c>
      <c r="I35" s="412">
        <v>1317788</v>
      </c>
      <c r="J35" s="413">
        <v>0.97933988709768516</v>
      </c>
      <c r="K35" s="414">
        <v>-8.9066626289796089E-3</v>
      </c>
      <c r="L35" s="412">
        <v>1345588</v>
      </c>
      <c r="M35" s="412">
        <v>1026</v>
      </c>
      <c r="N35" s="428" t="s">
        <v>253</v>
      </c>
      <c r="O35" s="414">
        <v>3.2871352004795246E-4</v>
      </c>
      <c r="P35" s="412">
        <v>0</v>
      </c>
      <c r="Q35" s="412">
        <v>387437</v>
      </c>
      <c r="R35" s="428">
        <v>0.51729239182825504</v>
      </c>
      <c r="S35" s="414">
        <v>-0.11582954557214079</v>
      </c>
      <c r="T35" s="412">
        <v>748971</v>
      </c>
      <c r="U35" s="3"/>
    </row>
    <row r="36" spans="1:21" s="41" customFormat="1" ht="28.5" customHeight="1">
      <c r="A36" s="874"/>
      <c r="B36" s="853" t="s">
        <v>472</v>
      </c>
      <c r="C36" s="853"/>
      <c r="D36" s="854"/>
      <c r="E36" s="412">
        <v>5800525</v>
      </c>
      <c r="F36" s="413">
        <v>0.4318608039075994</v>
      </c>
      <c r="G36" s="427">
        <v>-2.4448289118214452</v>
      </c>
      <c r="H36" s="412">
        <v>13431469</v>
      </c>
      <c r="I36" s="412">
        <v>4731899</v>
      </c>
      <c r="J36" s="413">
        <v>0.37083260907625132</v>
      </c>
      <c r="K36" s="414">
        <v>-2.5721361979937005</v>
      </c>
      <c r="L36" s="412">
        <v>12760202</v>
      </c>
      <c r="M36" s="412">
        <v>307</v>
      </c>
      <c r="N36" s="428">
        <v>2.8526296227467014E-2</v>
      </c>
      <c r="O36" s="414">
        <v>-3.3496099923015039E-3</v>
      </c>
      <c r="P36" s="412">
        <v>10762</v>
      </c>
      <c r="Q36" s="412">
        <v>295860</v>
      </c>
      <c r="R36" s="428">
        <v>1.4144881528370084</v>
      </c>
      <c r="S36" s="414">
        <v>2.7775972060504178E-2</v>
      </c>
      <c r="T36" s="412">
        <v>209164</v>
      </c>
      <c r="U36" s="3"/>
    </row>
    <row r="37" spans="1:21" s="41" customFormat="1" ht="28.5" customHeight="1">
      <c r="A37" s="874"/>
      <c r="B37" s="561"/>
      <c r="C37" s="863" t="s">
        <v>61</v>
      </c>
      <c r="D37" s="864"/>
      <c r="E37" s="412">
        <v>2231160</v>
      </c>
      <c r="F37" s="413">
        <v>1.2474400240189065</v>
      </c>
      <c r="G37" s="427">
        <v>0.14179182636852072</v>
      </c>
      <c r="H37" s="412">
        <v>1788591</v>
      </c>
      <c r="I37" s="412">
        <v>1265834</v>
      </c>
      <c r="J37" s="413">
        <v>0.93837840883229218</v>
      </c>
      <c r="K37" s="414">
        <v>-2.6631882411292444E-2</v>
      </c>
      <c r="L37" s="412">
        <v>1348959</v>
      </c>
      <c r="M37" s="412">
        <v>0</v>
      </c>
      <c r="N37" s="428" t="s">
        <v>252</v>
      </c>
      <c r="O37" s="414">
        <v>-2.240442149800518E-3</v>
      </c>
      <c r="P37" s="412">
        <v>6993</v>
      </c>
      <c r="Q37" s="412">
        <v>284740</v>
      </c>
      <c r="R37" s="428">
        <v>1.5382703777335984</v>
      </c>
      <c r="S37" s="414">
        <v>3.1921735169101163E-2</v>
      </c>
      <c r="T37" s="412">
        <v>185104</v>
      </c>
      <c r="U37" s="3"/>
    </row>
    <row r="38" spans="1:21" s="41" customFormat="1" ht="28.5" customHeight="1">
      <c r="A38" s="874"/>
      <c r="B38" s="561"/>
      <c r="C38" s="853" t="s">
        <v>473</v>
      </c>
      <c r="D38" s="854"/>
      <c r="E38" s="412">
        <v>1514786</v>
      </c>
      <c r="F38" s="413">
        <v>0.24612437454860669</v>
      </c>
      <c r="G38" s="427">
        <v>-1.4865056532157586</v>
      </c>
      <c r="H38" s="412">
        <v>6154555</v>
      </c>
      <c r="I38" s="412">
        <v>1514786</v>
      </c>
      <c r="J38" s="413">
        <v>0.24612437454860669</v>
      </c>
      <c r="K38" s="414">
        <v>-1.4865056532157586</v>
      </c>
      <c r="L38" s="412">
        <v>6154555</v>
      </c>
      <c r="M38" s="412">
        <v>0</v>
      </c>
      <c r="N38" s="517">
        <v>0</v>
      </c>
      <c r="O38" s="414">
        <v>0</v>
      </c>
      <c r="P38" s="412">
        <v>0</v>
      </c>
      <c r="Q38" s="412">
        <v>0</v>
      </c>
      <c r="R38" s="517">
        <v>0</v>
      </c>
      <c r="S38" s="414">
        <v>0</v>
      </c>
      <c r="T38" s="412">
        <v>0</v>
      </c>
      <c r="U38" s="3"/>
    </row>
    <row r="39" spans="1:21" s="41" customFormat="1" ht="28.5" customHeight="1">
      <c r="A39" s="874"/>
      <c r="B39" s="853" t="s">
        <v>474</v>
      </c>
      <c r="C39" s="853"/>
      <c r="D39" s="854"/>
      <c r="E39" s="412">
        <v>37321012</v>
      </c>
      <c r="F39" s="413">
        <v>0.7054786473830732</v>
      </c>
      <c r="G39" s="427">
        <v>-4.991792574464105</v>
      </c>
      <c r="H39" s="412">
        <v>52901689</v>
      </c>
      <c r="I39" s="412">
        <v>9322914</v>
      </c>
      <c r="J39" s="413">
        <v>1.2228974476322096</v>
      </c>
      <c r="K39" s="414">
        <v>0.54442359779895222</v>
      </c>
      <c r="L39" s="412">
        <v>7623627</v>
      </c>
      <c r="M39" s="412">
        <v>656626</v>
      </c>
      <c r="N39" s="428">
        <v>0.22664103738531627</v>
      </c>
      <c r="O39" s="414">
        <v>-0.71784528992452379</v>
      </c>
      <c r="P39" s="412">
        <v>2897207</v>
      </c>
      <c r="Q39" s="412">
        <v>10573531</v>
      </c>
      <c r="R39" s="428">
        <v>0.53867187599502575</v>
      </c>
      <c r="S39" s="414">
        <v>-2.9011880430681352</v>
      </c>
      <c r="T39" s="412">
        <v>19628890</v>
      </c>
      <c r="U39" s="3"/>
    </row>
    <row r="40" spans="1:21" s="41" customFormat="1" ht="28.5" customHeight="1">
      <c r="A40" s="874"/>
      <c r="B40" s="883"/>
      <c r="C40" s="853" t="s">
        <v>62</v>
      </c>
      <c r="D40" s="854"/>
      <c r="E40" s="412">
        <v>5750827</v>
      </c>
      <c r="F40" s="413">
        <v>0.97120610674131214</v>
      </c>
      <c r="G40" s="427">
        <v>-5.4624754133660622E-2</v>
      </c>
      <c r="H40" s="412">
        <v>5921325</v>
      </c>
      <c r="I40" s="412">
        <v>365147</v>
      </c>
      <c r="J40" s="413">
        <v>0.58569803942326359</v>
      </c>
      <c r="K40" s="414">
        <v>-8.2752507329654709E-2</v>
      </c>
      <c r="L40" s="412">
        <v>623439</v>
      </c>
      <c r="M40" s="412">
        <v>0</v>
      </c>
      <c r="N40" s="517">
        <v>0</v>
      </c>
      <c r="O40" s="414">
        <v>0</v>
      </c>
      <c r="P40" s="412">
        <v>0</v>
      </c>
      <c r="Q40" s="412">
        <v>5360</v>
      </c>
      <c r="R40" s="428">
        <v>2.0583717357910905</v>
      </c>
      <c r="S40" s="414">
        <v>8.8297705775064038E-4</v>
      </c>
      <c r="T40" s="412">
        <v>2604</v>
      </c>
      <c r="U40" s="3"/>
    </row>
    <row r="41" spans="1:21" s="41" customFormat="1" ht="28.5" customHeight="1">
      <c r="A41" s="874"/>
      <c r="B41" s="883"/>
      <c r="C41" s="853" t="s">
        <v>452</v>
      </c>
      <c r="D41" s="854"/>
      <c r="E41" s="412">
        <v>16752851</v>
      </c>
      <c r="F41" s="413">
        <v>0.54949325827472273</v>
      </c>
      <c r="G41" s="427">
        <v>-4.4004577768284463</v>
      </c>
      <c r="H41" s="412">
        <v>30487819</v>
      </c>
      <c r="I41" s="412">
        <v>1428588</v>
      </c>
      <c r="J41" s="413">
        <v>0.23227335841546812</v>
      </c>
      <c r="K41" s="414">
        <v>-1.5128101036411943</v>
      </c>
      <c r="L41" s="412">
        <v>6150460</v>
      </c>
      <c r="M41" s="412">
        <v>3443</v>
      </c>
      <c r="N41" s="428">
        <v>3.7061356297093648</v>
      </c>
      <c r="O41" s="414">
        <v>8.0544423918182495E-4</v>
      </c>
      <c r="P41" s="412">
        <v>929</v>
      </c>
      <c r="Q41" s="412">
        <v>10562038</v>
      </c>
      <c r="R41" s="428">
        <v>0.53819109944575994</v>
      </c>
      <c r="S41" s="414">
        <v>-2.9036463460304431</v>
      </c>
      <c r="T41" s="412">
        <v>19625070</v>
      </c>
      <c r="U41" s="3"/>
    </row>
    <row r="42" spans="1:21" s="41" customFormat="1" ht="28.5" customHeight="1">
      <c r="A42" s="890"/>
      <c r="B42" s="884"/>
      <c r="C42" s="885" t="s">
        <v>56</v>
      </c>
      <c r="D42" s="886"/>
      <c r="E42" s="418">
        <v>14682454</v>
      </c>
      <c r="F42" s="419">
        <v>0.90118019529631876</v>
      </c>
      <c r="G42" s="432">
        <v>-0.51582359925349353</v>
      </c>
      <c r="H42" s="418">
        <v>16292473</v>
      </c>
      <c r="I42" s="418">
        <v>7510187</v>
      </c>
      <c r="J42" s="419">
        <v>10.728838571428572</v>
      </c>
      <c r="K42" s="420">
        <v>2.1818718722756385</v>
      </c>
      <c r="L42" s="418">
        <v>700000</v>
      </c>
      <c r="M42" s="418">
        <v>653183</v>
      </c>
      <c r="N42" s="433">
        <v>0.22554365654041833</v>
      </c>
      <c r="O42" s="420">
        <v>-0.7185738421122323</v>
      </c>
      <c r="P42" s="418">
        <v>2896038</v>
      </c>
      <c r="Q42" s="418">
        <v>0</v>
      </c>
      <c r="R42" s="519">
        <v>0</v>
      </c>
      <c r="S42" s="420">
        <v>0</v>
      </c>
      <c r="T42" s="418">
        <v>0</v>
      </c>
      <c r="U42" s="3"/>
    </row>
    <row r="43" spans="1:21" s="41" customFormat="1" ht="28.5" customHeight="1">
      <c r="A43" s="865" t="s">
        <v>475</v>
      </c>
      <c r="B43" s="866"/>
      <c r="C43" s="866"/>
      <c r="D43" s="867"/>
      <c r="E43" s="421">
        <v>1527706</v>
      </c>
      <c r="F43" s="422">
        <v>0.82135040293162398</v>
      </c>
      <c r="G43" s="435">
        <v>-0.10645928794948731</v>
      </c>
      <c r="H43" s="421">
        <v>1859993</v>
      </c>
      <c r="I43" s="421">
        <v>1161239</v>
      </c>
      <c r="J43" s="422">
        <v>0.83381130590627617</v>
      </c>
      <c r="K43" s="423">
        <v>-7.4152451755924512E-2</v>
      </c>
      <c r="L43" s="421">
        <v>1392688</v>
      </c>
      <c r="M43" s="421">
        <v>21415</v>
      </c>
      <c r="N43" s="436">
        <v>0.88671276551695577</v>
      </c>
      <c r="O43" s="423">
        <v>-8.7656938679453987E-4</v>
      </c>
      <c r="P43" s="421">
        <v>24151</v>
      </c>
      <c r="Q43" s="421">
        <v>45628</v>
      </c>
      <c r="R43" s="436">
        <v>0.57450076804915517</v>
      </c>
      <c r="S43" s="423">
        <v>-1.0827041614522909E-2</v>
      </c>
      <c r="T43" s="421">
        <v>79422</v>
      </c>
      <c r="U43" s="3"/>
    </row>
    <row r="44" spans="1:21" s="41" customFormat="1" ht="28.5" customHeight="1">
      <c r="A44" s="909" t="s">
        <v>476</v>
      </c>
      <c r="B44" s="910"/>
      <c r="C44" s="910"/>
      <c r="D44" s="911"/>
      <c r="E44" s="424">
        <v>3722649</v>
      </c>
      <c r="F44" s="425">
        <v>0.17131405807868655</v>
      </c>
      <c r="G44" s="437">
        <v>-5.7692487476767784</v>
      </c>
      <c r="H44" s="424">
        <v>21729968</v>
      </c>
      <c r="I44" s="424">
        <v>2496144</v>
      </c>
      <c r="J44" s="425">
        <v>0.13488612749732309</v>
      </c>
      <c r="K44" s="426">
        <v>-5.1291550982842207</v>
      </c>
      <c r="L44" s="424">
        <v>18505565</v>
      </c>
      <c r="M44" s="424">
        <v>144666</v>
      </c>
      <c r="N44" s="438">
        <v>0.39695532036911529</v>
      </c>
      <c r="O44" s="426">
        <v>-7.041165345175307E-2</v>
      </c>
      <c r="P44" s="424">
        <v>364439</v>
      </c>
      <c r="Q44" s="424">
        <v>199958</v>
      </c>
      <c r="R44" s="438">
        <v>0.11707615822887459</v>
      </c>
      <c r="S44" s="426">
        <v>-0.48312973973418227</v>
      </c>
      <c r="T44" s="424">
        <v>1707931</v>
      </c>
      <c r="U44" s="3"/>
    </row>
    <row r="45" spans="1:21" s="41" customFormat="1" ht="28.5" customHeight="1">
      <c r="A45" s="3"/>
      <c r="B45" s="3"/>
      <c r="C45" s="3"/>
      <c r="D45" s="3"/>
      <c r="E45" s="118"/>
      <c r="F45" s="117"/>
      <c r="G45" s="83"/>
      <c r="H45" s="118"/>
      <c r="I45" s="118"/>
      <c r="J45" s="117"/>
      <c r="K45" s="83"/>
      <c r="L45" s="118"/>
      <c r="M45" s="439"/>
      <c r="N45" s="440"/>
      <c r="O45" s="87"/>
      <c r="P45" s="439"/>
      <c r="Q45" s="439"/>
      <c r="R45" s="440"/>
      <c r="S45" s="83"/>
      <c r="T45" s="439"/>
      <c r="U45" s="3"/>
    </row>
    <row r="46" spans="1:21">
      <c r="A46" s="3"/>
      <c r="B46" s="3"/>
      <c r="C46" s="3"/>
      <c r="D46" s="3"/>
    </row>
    <row r="47" spans="1:21">
      <c r="A47" s="3"/>
      <c r="B47" s="3"/>
      <c r="C47" s="3"/>
      <c r="D47" s="3"/>
    </row>
    <row r="48" spans="1:21">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row r="102" spans="1:4">
      <c r="A102" s="3"/>
      <c r="B102" s="3"/>
      <c r="C102" s="3"/>
      <c r="D102" s="3"/>
    </row>
  </sheetData>
  <mergeCells count="50">
    <mergeCell ref="A43:D43"/>
    <mergeCell ref="A44:D44"/>
    <mergeCell ref="C37:D37"/>
    <mergeCell ref="C38:D38"/>
    <mergeCell ref="B39:D39"/>
    <mergeCell ref="B40:B42"/>
    <mergeCell ref="C40:D40"/>
    <mergeCell ref="C41:D41"/>
    <mergeCell ref="C42:D42"/>
    <mergeCell ref="A30:D30"/>
    <mergeCell ref="A31:A42"/>
    <mergeCell ref="B31:D31"/>
    <mergeCell ref="B32:B34"/>
    <mergeCell ref="C32:D32"/>
    <mergeCell ref="C33:D33"/>
    <mergeCell ref="C34:D34"/>
    <mergeCell ref="C35:D35"/>
    <mergeCell ref="B36:D36"/>
    <mergeCell ref="B20:D20"/>
    <mergeCell ref="A21:D21"/>
    <mergeCell ref="A22:A29"/>
    <mergeCell ref="B22:D22"/>
    <mergeCell ref="C23:D23"/>
    <mergeCell ref="B24:D24"/>
    <mergeCell ref="B25:D25"/>
    <mergeCell ref="C26:D26"/>
    <mergeCell ref="C27:D27"/>
    <mergeCell ref="C28:D28"/>
    <mergeCell ref="C29:D29"/>
    <mergeCell ref="B19:D19"/>
    <mergeCell ref="A6:D6"/>
    <mergeCell ref="A7:D7"/>
    <mergeCell ref="B8:D8"/>
    <mergeCell ref="C11:D11"/>
    <mergeCell ref="A12:D12"/>
    <mergeCell ref="A13:D13"/>
    <mergeCell ref="A14:D14"/>
    <mergeCell ref="A15:D15"/>
    <mergeCell ref="B16:D16"/>
    <mergeCell ref="A17:D17"/>
    <mergeCell ref="A18:D18"/>
    <mergeCell ref="E4:G4"/>
    <mergeCell ref="I4:K4"/>
    <mergeCell ref="M4:O4"/>
    <mergeCell ref="Q4:S4"/>
    <mergeCell ref="A1:T1"/>
    <mergeCell ref="E3:H3"/>
    <mergeCell ref="I3:L3"/>
    <mergeCell ref="M3:P3"/>
    <mergeCell ref="Q3:T3"/>
  </mergeCells>
  <phoneticPr fontId="8"/>
  <printOptions horizontalCentered="1" gridLinesSet="0"/>
  <pageMargins left="0.43307086614173229" right="0.43307086614173229" top="0.39370078740157483" bottom="0.39370078740157483" header="0.31496062992125984" footer="0.19685039370078741"/>
  <pageSetup paperSize="9" scale="59" firstPageNumber="9" fitToHeight="0"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F0"/>
    <pageSetUpPr fitToPage="1"/>
  </sheetPr>
  <dimension ref="A1:U61"/>
  <sheetViews>
    <sheetView showGridLines="0" view="pageBreakPreview" zoomScale="80" zoomScaleNormal="80" zoomScaleSheetLayoutView="80" workbookViewId="0">
      <selection activeCell="BL11" sqref="BL11"/>
    </sheetView>
  </sheetViews>
  <sheetFormatPr defaultColWidth="1.88671875" defaultRowHeight="13.2"/>
  <cols>
    <col min="1" max="1" width="2" style="83" customWidth="1"/>
    <col min="2" max="2" width="2" style="82" customWidth="1"/>
    <col min="3" max="3" width="6.77734375" style="83" customWidth="1"/>
    <col min="4" max="4" width="13.109375" style="83" customWidth="1"/>
    <col min="5" max="20" width="8.6640625" style="83" customWidth="1"/>
    <col min="21" max="21" width="9.6640625" style="3" customWidth="1"/>
    <col min="22" max="16384" width="1.88671875" style="83"/>
  </cols>
  <sheetData>
    <row r="1" spans="1:21" ht="28.2">
      <c r="A1" s="892" t="s">
        <v>220</v>
      </c>
      <c r="B1" s="892"/>
      <c r="C1" s="892"/>
      <c r="D1" s="892"/>
      <c r="E1" s="892"/>
      <c r="F1" s="892"/>
      <c r="G1" s="892"/>
      <c r="H1" s="892"/>
      <c r="I1" s="892"/>
      <c r="J1" s="892"/>
      <c r="K1" s="892"/>
      <c r="L1" s="892"/>
      <c r="M1" s="892"/>
      <c r="N1" s="892"/>
      <c r="O1" s="892"/>
      <c r="P1" s="892"/>
      <c r="Q1" s="892"/>
      <c r="R1" s="892"/>
      <c r="S1" s="892"/>
      <c r="T1" s="892"/>
    </row>
    <row r="2" spans="1:21" ht="16.2">
      <c r="A2" s="84"/>
      <c r="B2" s="85"/>
      <c r="R2" s="86"/>
      <c r="S2" s="86"/>
      <c r="T2" s="50" t="s">
        <v>9</v>
      </c>
      <c r="U2" s="46"/>
    </row>
    <row r="3" spans="1:21" s="35" customFormat="1" ht="30" customHeight="1">
      <c r="A3" s="32"/>
      <c r="B3" s="33"/>
      <c r="C3" s="33"/>
      <c r="D3" s="34"/>
      <c r="E3" s="893" t="s">
        <v>24</v>
      </c>
      <c r="F3" s="894"/>
      <c r="G3" s="894"/>
      <c r="H3" s="895"/>
      <c r="I3" s="893" t="s">
        <v>28</v>
      </c>
      <c r="J3" s="894"/>
      <c r="K3" s="894"/>
      <c r="L3" s="895"/>
      <c r="M3" s="893" t="s">
        <v>443</v>
      </c>
      <c r="N3" s="894"/>
      <c r="O3" s="894"/>
      <c r="P3" s="895"/>
      <c r="Q3" s="893" t="s">
        <v>75</v>
      </c>
      <c r="R3" s="894"/>
      <c r="S3" s="894"/>
      <c r="T3" s="895"/>
      <c r="U3" s="1"/>
    </row>
    <row r="4" spans="1:21" s="39" customFormat="1" ht="30" customHeight="1">
      <c r="A4" s="912" t="s">
        <v>2</v>
      </c>
      <c r="B4" s="913"/>
      <c r="C4" s="913"/>
      <c r="D4" s="914"/>
      <c r="E4" s="891" t="s">
        <v>218</v>
      </c>
      <c r="F4" s="891"/>
      <c r="G4" s="891"/>
      <c r="H4" s="106" t="s">
        <v>219</v>
      </c>
      <c r="I4" s="891" t="s">
        <v>218</v>
      </c>
      <c r="J4" s="891"/>
      <c r="K4" s="891"/>
      <c r="L4" s="106" t="s">
        <v>219</v>
      </c>
      <c r="M4" s="891" t="s">
        <v>218</v>
      </c>
      <c r="N4" s="891"/>
      <c r="O4" s="891"/>
      <c r="P4" s="106" t="s">
        <v>219</v>
      </c>
      <c r="Q4" s="891" t="s">
        <v>218</v>
      </c>
      <c r="R4" s="891"/>
      <c r="S4" s="891"/>
      <c r="T4" s="106" t="s">
        <v>219</v>
      </c>
      <c r="U4" s="1"/>
    </row>
    <row r="5" spans="1:21" s="3" customFormat="1" ht="30" customHeight="1">
      <c r="A5" s="111"/>
      <c r="B5" s="112"/>
      <c r="C5" s="112"/>
      <c r="D5" s="113"/>
      <c r="E5" s="107" t="s">
        <v>4</v>
      </c>
      <c r="F5" s="108" t="s">
        <v>158</v>
      </c>
      <c r="G5" s="108" t="s">
        <v>36</v>
      </c>
      <c r="H5" s="107" t="s">
        <v>4</v>
      </c>
      <c r="I5" s="107" t="s">
        <v>4</v>
      </c>
      <c r="J5" s="108" t="s">
        <v>158</v>
      </c>
      <c r="K5" s="108" t="s">
        <v>36</v>
      </c>
      <c r="L5" s="107" t="s">
        <v>4</v>
      </c>
      <c r="M5" s="107" t="s">
        <v>4</v>
      </c>
      <c r="N5" s="108" t="s">
        <v>158</v>
      </c>
      <c r="O5" s="108" t="s">
        <v>36</v>
      </c>
      <c r="P5" s="107" t="s">
        <v>4</v>
      </c>
      <c r="Q5" s="107" t="s">
        <v>4</v>
      </c>
      <c r="R5" s="108" t="s">
        <v>158</v>
      </c>
      <c r="S5" s="108" t="s">
        <v>36</v>
      </c>
      <c r="T5" s="107" t="s">
        <v>4</v>
      </c>
      <c r="U5" s="1"/>
    </row>
    <row r="6" spans="1:21" s="40" customFormat="1" ht="28.5" customHeight="1">
      <c r="A6" s="855" t="s">
        <v>8</v>
      </c>
      <c r="B6" s="896"/>
      <c r="C6" s="896"/>
      <c r="D6" s="897"/>
      <c r="E6" s="409">
        <v>8459637</v>
      </c>
      <c r="F6" s="410">
        <v>0.61996600447156847</v>
      </c>
      <c r="G6" s="411">
        <v>-1.6614087988663804</v>
      </c>
      <c r="H6" s="409">
        <v>13645324</v>
      </c>
      <c r="I6" s="409">
        <v>12715018</v>
      </c>
      <c r="J6" s="410">
        <v>0.75307987912596419</v>
      </c>
      <c r="K6" s="411">
        <v>-1.3356806127168752</v>
      </c>
      <c r="L6" s="409">
        <v>16884023</v>
      </c>
      <c r="M6" s="409">
        <v>7672479</v>
      </c>
      <c r="N6" s="410">
        <v>1.108805114521203</v>
      </c>
      <c r="O6" s="411">
        <v>0.24121260815627954</v>
      </c>
      <c r="P6" s="409">
        <v>6919592</v>
      </c>
      <c r="Q6" s="409">
        <v>7051212</v>
      </c>
      <c r="R6" s="410">
        <v>1.4417339053477294</v>
      </c>
      <c r="S6" s="411">
        <v>0.69216494665021222</v>
      </c>
      <c r="T6" s="409">
        <v>4890786</v>
      </c>
      <c r="U6" s="3"/>
    </row>
    <row r="7" spans="1:21" s="41" customFormat="1" ht="28.5" customHeight="1">
      <c r="A7" s="898" t="s">
        <v>444</v>
      </c>
      <c r="B7" s="899"/>
      <c r="C7" s="899"/>
      <c r="D7" s="900"/>
      <c r="E7" s="412">
        <v>0</v>
      </c>
      <c r="F7" s="413" t="s">
        <v>252</v>
      </c>
      <c r="G7" s="414">
        <v>-7.2489981526364248E-3</v>
      </c>
      <c r="H7" s="412">
        <v>22626</v>
      </c>
      <c r="I7" s="412">
        <v>1946665</v>
      </c>
      <c r="J7" s="413">
        <v>1.0666862104204737</v>
      </c>
      <c r="K7" s="414">
        <v>3.8990677767871164E-2</v>
      </c>
      <c r="L7" s="412">
        <v>1824965</v>
      </c>
      <c r="M7" s="412">
        <v>397879</v>
      </c>
      <c r="N7" s="413">
        <v>0.87710414701032569</v>
      </c>
      <c r="O7" s="414">
        <v>-1.7861062406582164E-2</v>
      </c>
      <c r="P7" s="412">
        <v>453628</v>
      </c>
      <c r="Q7" s="412">
        <v>28151</v>
      </c>
      <c r="R7" s="413">
        <v>1.0494315004659833</v>
      </c>
      <c r="S7" s="414">
        <v>4.2482858438945906E-4</v>
      </c>
      <c r="T7" s="412">
        <v>26825</v>
      </c>
      <c r="U7" s="3"/>
    </row>
    <row r="8" spans="1:21" s="41" customFormat="1" ht="28.5" customHeight="1">
      <c r="A8" s="4"/>
      <c r="B8" s="901" t="s">
        <v>327</v>
      </c>
      <c r="C8" s="901"/>
      <c r="D8" s="902"/>
      <c r="E8" s="412">
        <v>0</v>
      </c>
      <c r="F8" s="413" t="s">
        <v>252</v>
      </c>
      <c r="G8" s="414">
        <v>-7.2489981526364248E-3</v>
      </c>
      <c r="H8" s="412">
        <v>22626</v>
      </c>
      <c r="I8" s="412">
        <v>1533148</v>
      </c>
      <c r="J8" s="413">
        <v>1.0725574913672005</v>
      </c>
      <c r="K8" s="414">
        <v>3.3228900044145651E-2</v>
      </c>
      <c r="L8" s="412">
        <v>1429432</v>
      </c>
      <c r="M8" s="412">
        <v>197746</v>
      </c>
      <c r="N8" s="413">
        <v>0.72754498728840067</v>
      </c>
      <c r="O8" s="414">
        <v>-2.3725362865605285E-2</v>
      </c>
      <c r="P8" s="412">
        <v>271799</v>
      </c>
      <c r="Q8" s="412">
        <v>0</v>
      </c>
      <c r="R8" s="520">
        <v>0</v>
      </c>
      <c r="S8" s="414">
        <v>0</v>
      </c>
      <c r="T8" s="412">
        <v>0</v>
      </c>
      <c r="U8" s="3"/>
    </row>
    <row r="9" spans="1:21" s="41" customFormat="1" ht="28.5" customHeight="1">
      <c r="A9" s="4"/>
      <c r="B9" s="569"/>
      <c r="C9" s="569" t="s">
        <v>316</v>
      </c>
      <c r="D9" s="570"/>
      <c r="E9" s="412">
        <v>0</v>
      </c>
      <c r="F9" s="520">
        <v>0</v>
      </c>
      <c r="G9" s="414">
        <v>0</v>
      </c>
      <c r="H9" s="412">
        <v>0</v>
      </c>
      <c r="I9" s="412">
        <v>0</v>
      </c>
      <c r="J9" s="520">
        <v>0</v>
      </c>
      <c r="K9" s="414">
        <v>0</v>
      </c>
      <c r="L9" s="412">
        <v>0</v>
      </c>
      <c r="M9" s="412">
        <v>0</v>
      </c>
      <c r="N9" s="413" t="s">
        <v>252</v>
      </c>
      <c r="O9" s="414">
        <v>-4.6305034164259816E-3</v>
      </c>
      <c r="P9" s="412">
        <v>14453</v>
      </c>
      <c r="Q9" s="412">
        <v>0</v>
      </c>
      <c r="R9" s="520">
        <v>0</v>
      </c>
      <c r="S9" s="414">
        <v>0</v>
      </c>
      <c r="T9" s="412">
        <v>0</v>
      </c>
      <c r="U9" s="3"/>
    </row>
    <row r="10" spans="1:21" s="41" customFormat="1" ht="28.5" customHeight="1">
      <c r="A10" s="565"/>
      <c r="B10" s="561"/>
      <c r="C10" s="561" t="s">
        <v>317</v>
      </c>
      <c r="D10" s="562"/>
      <c r="E10" s="412">
        <v>0</v>
      </c>
      <c r="F10" s="520">
        <v>0</v>
      </c>
      <c r="G10" s="414">
        <v>0</v>
      </c>
      <c r="H10" s="412">
        <v>0</v>
      </c>
      <c r="I10" s="412">
        <v>0</v>
      </c>
      <c r="J10" s="520">
        <v>0</v>
      </c>
      <c r="K10" s="414">
        <v>0</v>
      </c>
      <c r="L10" s="412">
        <v>0</v>
      </c>
      <c r="M10" s="412">
        <v>0</v>
      </c>
      <c r="N10" s="520">
        <v>0</v>
      </c>
      <c r="O10" s="414">
        <v>0</v>
      </c>
      <c r="P10" s="412">
        <v>0</v>
      </c>
      <c r="Q10" s="412">
        <v>0</v>
      </c>
      <c r="R10" s="520">
        <v>0</v>
      </c>
      <c r="S10" s="414">
        <v>0</v>
      </c>
      <c r="T10" s="412">
        <v>0</v>
      </c>
      <c r="U10" s="3"/>
    </row>
    <row r="11" spans="1:21" s="41" customFormat="1" ht="28.5" customHeight="1">
      <c r="A11" s="566"/>
      <c r="B11" s="564"/>
      <c r="C11" s="903" t="s">
        <v>177</v>
      </c>
      <c r="D11" s="904"/>
      <c r="E11" s="412">
        <v>0</v>
      </c>
      <c r="F11" s="520">
        <v>0</v>
      </c>
      <c r="G11" s="414">
        <v>0</v>
      </c>
      <c r="H11" s="412">
        <v>0</v>
      </c>
      <c r="I11" s="412">
        <v>1533148</v>
      </c>
      <c r="J11" s="413">
        <v>1.0725574913672005</v>
      </c>
      <c r="K11" s="414">
        <v>3.3228900044145651E-2</v>
      </c>
      <c r="L11" s="412">
        <v>1429432</v>
      </c>
      <c r="M11" s="412">
        <v>0</v>
      </c>
      <c r="N11" s="413" t="s">
        <v>252</v>
      </c>
      <c r="O11" s="414">
        <v>-1.6195388341543855E-3</v>
      </c>
      <c r="P11" s="412">
        <v>5055</v>
      </c>
      <c r="Q11" s="412">
        <v>0</v>
      </c>
      <c r="R11" s="520">
        <v>0</v>
      </c>
      <c r="S11" s="414">
        <v>0</v>
      </c>
      <c r="T11" s="412">
        <v>0</v>
      </c>
      <c r="U11" s="3"/>
    </row>
    <row r="12" spans="1:21" s="41" customFormat="1" ht="28.5" customHeight="1">
      <c r="A12" s="865" t="s">
        <v>445</v>
      </c>
      <c r="B12" s="866"/>
      <c r="C12" s="866"/>
      <c r="D12" s="867"/>
      <c r="E12" s="415">
        <v>0</v>
      </c>
      <c r="F12" s="416" t="s">
        <v>252</v>
      </c>
      <c r="G12" s="417">
        <v>-7.977550340345045E-5</v>
      </c>
      <c r="H12" s="415">
        <v>249</v>
      </c>
      <c r="I12" s="415">
        <v>44332</v>
      </c>
      <c r="J12" s="416">
        <v>1.5223378318052265</v>
      </c>
      <c r="K12" s="417">
        <v>4.8733541456621879E-3</v>
      </c>
      <c r="L12" s="415">
        <v>29121</v>
      </c>
      <c r="M12" s="415">
        <v>23815</v>
      </c>
      <c r="N12" s="416">
        <v>0.70562962962962961</v>
      </c>
      <c r="O12" s="417">
        <v>-3.1830105474428927E-3</v>
      </c>
      <c r="P12" s="415">
        <v>33750</v>
      </c>
      <c r="Q12" s="415">
        <v>0</v>
      </c>
      <c r="R12" s="522">
        <v>0</v>
      </c>
      <c r="S12" s="417">
        <v>0</v>
      </c>
      <c r="T12" s="415">
        <v>0</v>
      </c>
      <c r="U12" s="3"/>
    </row>
    <row r="13" spans="1:21" s="41" customFormat="1" ht="28.5" customHeight="1">
      <c r="A13" s="887" t="s">
        <v>446</v>
      </c>
      <c r="B13" s="888"/>
      <c r="C13" s="888"/>
      <c r="D13" s="889"/>
      <c r="E13" s="412">
        <v>0</v>
      </c>
      <c r="F13" s="413" t="s">
        <v>252</v>
      </c>
      <c r="G13" s="414">
        <v>-2.1968699872990348E-3</v>
      </c>
      <c r="H13" s="412">
        <v>6857</v>
      </c>
      <c r="I13" s="412">
        <v>112355</v>
      </c>
      <c r="J13" s="413">
        <v>2.2031688138517951</v>
      </c>
      <c r="K13" s="414">
        <v>1.965809372622053E-2</v>
      </c>
      <c r="L13" s="412">
        <v>50997</v>
      </c>
      <c r="M13" s="412">
        <v>25985</v>
      </c>
      <c r="N13" s="413" t="s">
        <v>253</v>
      </c>
      <c r="O13" s="414">
        <v>8.3251664897134921E-3</v>
      </c>
      <c r="P13" s="412">
        <v>0</v>
      </c>
      <c r="Q13" s="412">
        <v>11120</v>
      </c>
      <c r="R13" s="413">
        <v>0.18125804821594485</v>
      </c>
      <c r="S13" s="414">
        <v>-1.6092545222698446E-2</v>
      </c>
      <c r="T13" s="412">
        <v>61349</v>
      </c>
      <c r="U13" s="3"/>
    </row>
    <row r="14" spans="1:21" s="41" customFormat="1" ht="28.5" customHeight="1">
      <c r="A14" s="869" t="s">
        <v>79</v>
      </c>
      <c r="B14" s="870"/>
      <c r="C14" s="870"/>
      <c r="D14" s="871"/>
      <c r="E14" s="418">
        <v>0</v>
      </c>
      <c r="F14" s="521">
        <v>0</v>
      </c>
      <c r="G14" s="420">
        <v>0</v>
      </c>
      <c r="H14" s="418">
        <v>0</v>
      </c>
      <c r="I14" s="418">
        <v>0</v>
      </c>
      <c r="J14" s="521">
        <v>0</v>
      </c>
      <c r="K14" s="420">
        <v>0</v>
      </c>
      <c r="L14" s="418">
        <v>0</v>
      </c>
      <c r="M14" s="418">
        <v>0</v>
      </c>
      <c r="N14" s="521">
        <v>0</v>
      </c>
      <c r="O14" s="420">
        <v>0</v>
      </c>
      <c r="P14" s="418">
        <v>0</v>
      </c>
      <c r="Q14" s="418">
        <v>7996</v>
      </c>
      <c r="R14" s="419" t="s">
        <v>253</v>
      </c>
      <c r="S14" s="420">
        <v>2.5617868482489549E-3</v>
      </c>
      <c r="T14" s="418">
        <v>0</v>
      </c>
      <c r="U14" s="3"/>
    </row>
    <row r="15" spans="1:21" s="41" customFormat="1" ht="28.5" customHeight="1">
      <c r="A15" s="887" t="s">
        <v>310</v>
      </c>
      <c r="B15" s="888"/>
      <c r="C15" s="888"/>
      <c r="D15" s="889"/>
      <c r="E15" s="412">
        <v>0</v>
      </c>
      <c r="F15" s="520">
        <v>0</v>
      </c>
      <c r="G15" s="414">
        <v>0</v>
      </c>
      <c r="H15" s="412">
        <v>0</v>
      </c>
      <c r="I15" s="412">
        <v>0</v>
      </c>
      <c r="J15" s="520">
        <v>0</v>
      </c>
      <c r="K15" s="414">
        <v>0</v>
      </c>
      <c r="L15" s="412">
        <v>0</v>
      </c>
      <c r="M15" s="412">
        <v>30710</v>
      </c>
      <c r="N15" s="413">
        <v>0.91211500193055928</v>
      </c>
      <c r="O15" s="414">
        <v>-9.4801491795505968E-4</v>
      </c>
      <c r="P15" s="412">
        <v>33669</v>
      </c>
      <c r="Q15" s="412">
        <v>0</v>
      </c>
      <c r="R15" s="520">
        <v>0</v>
      </c>
      <c r="S15" s="414">
        <v>0</v>
      </c>
      <c r="T15" s="412">
        <v>0</v>
      </c>
      <c r="U15" s="3"/>
    </row>
    <row r="16" spans="1:21" s="41" customFormat="1" ht="28.5" customHeight="1">
      <c r="A16" s="93"/>
      <c r="B16" s="885" t="s">
        <v>14</v>
      </c>
      <c r="C16" s="885"/>
      <c r="D16" s="886"/>
      <c r="E16" s="412">
        <v>0</v>
      </c>
      <c r="F16" s="520">
        <v>0</v>
      </c>
      <c r="G16" s="414">
        <v>0</v>
      </c>
      <c r="H16" s="418">
        <v>0</v>
      </c>
      <c r="I16" s="412">
        <v>0</v>
      </c>
      <c r="J16" s="520">
        <v>0</v>
      </c>
      <c r="K16" s="414">
        <v>0</v>
      </c>
      <c r="L16" s="418">
        <v>0</v>
      </c>
      <c r="M16" s="412">
        <v>27832</v>
      </c>
      <c r="N16" s="413">
        <v>0.82663577771837593</v>
      </c>
      <c r="O16" s="414">
        <v>-1.8700787685379128E-3</v>
      </c>
      <c r="P16" s="418">
        <v>33669</v>
      </c>
      <c r="Q16" s="412">
        <v>0</v>
      </c>
      <c r="R16" s="520">
        <v>0</v>
      </c>
      <c r="S16" s="414">
        <v>0</v>
      </c>
      <c r="T16" s="418">
        <v>0</v>
      </c>
      <c r="U16" s="3"/>
    </row>
    <row r="17" spans="1:21" s="41" customFormat="1" ht="28.5" customHeight="1">
      <c r="A17" s="865" t="s">
        <v>318</v>
      </c>
      <c r="B17" s="866"/>
      <c r="C17" s="866"/>
      <c r="D17" s="867"/>
      <c r="E17" s="415">
        <v>2812039</v>
      </c>
      <c r="F17" s="416">
        <v>1.4646089855535931</v>
      </c>
      <c r="G17" s="417">
        <v>0.28579686228527856</v>
      </c>
      <c r="H17" s="415">
        <v>1919993</v>
      </c>
      <c r="I17" s="415">
        <v>323638</v>
      </c>
      <c r="J17" s="416">
        <v>1.0315385522545524</v>
      </c>
      <c r="K17" s="417">
        <v>3.1701952055306912E-3</v>
      </c>
      <c r="L17" s="415">
        <v>313743</v>
      </c>
      <c r="M17" s="415">
        <v>1430</v>
      </c>
      <c r="N17" s="416">
        <v>0.63982102908277405</v>
      </c>
      <c r="O17" s="417">
        <v>-2.5790875598304266E-4</v>
      </c>
      <c r="P17" s="415">
        <v>2235</v>
      </c>
      <c r="Q17" s="415">
        <v>0</v>
      </c>
      <c r="R17" s="522">
        <v>0</v>
      </c>
      <c r="S17" s="417">
        <v>0</v>
      </c>
      <c r="T17" s="415">
        <v>0</v>
      </c>
      <c r="U17" s="3"/>
    </row>
    <row r="18" spans="1:21" s="41" customFormat="1" ht="28.5" customHeight="1">
      <c r="A18" s="887" t="s">
        <v>319</v>
      </c>
      <c r="B18" s="888"/>
      <c r="C18" s="888"/>
      <c r="D18" s="889"/>
      <c r="E18" s="412">
        <v>2817</v>
      </c>
      <c r="F18" s="413">
        <v>1.6827956989247312</v>
      </c>
      <c r="G18" s="414">
        <v>3.6619839514114E-4</v>
      </c>
      <c r="H18" s="412">
        <v>1674</v>
      </c>
      <c r="I18" s="412">
        <v>286324</v>
      </c>
      <c r="J18" s="413">
        <v>0.18799962967899603</v>
      </c>
      <c r="K18" s="414">
        <v>-0.39621160551596668</v>
      </c>
      <c r="L18" s="412">
        <v>1523003</v>
      </c>
      <c r="M18" s="412">
        <v>41277</v>
      </c>
      <c r="N18" s="413">
        <v>1.8119841966637402</v>
      </c>
      <c r="O18" s="414">
        <v>5.9261344837494897E-3</v>
      </c>
      <c r="P18" s="412">
        <v>22780</v>
      </c>
      <c r="Q18" s="412">
        <v>0</v>
      </c>
      <c r="R18" s="520">
        <v>0</v>
      </c>
      <c r="S18" s="414">
        <v>0</v>
      </c>
      <c r="T18" s="412">
        <v>0</v>
      </c>
      <c r="U18" s="3"/>
    </row>
    <row r="19" spans="1:21" s="41" customFormat="1" ht="28.5" customHeight="1">
      <c r="A19" s="565"/>
      <c r="B19" s="853" t="s">
        <v>320</v>
      </c>
      <c r="C19" s="853"/>
      <c r="D19" s="854"/>
      <c r="E19" s="412">
        <v>0</v>
      </c>
      <c r="F19" s="520">
        <v>0</v>
      </c>
      <c r="G19" s="414">
        <v>0</v>
      </c>
      <c r="H19" s="412">
        <v>0</v>
      </c>
      <c r="I19" s="412">
        <v>0</v>
      </c>
      <c r="J19" s="413" t="s">
        <v>252</v>
      </c>
      <c r="K19" s="414">
        <v>-0.46739954830405134</v>
      </c>
      <c r="L19" s="412">
        <v>1458875</v>
      </c>
      <c r="M19" s="412">
        <v>934</v>
      </c>
      <c r="N19" s="413">
        <v>1.2257217847769029</v>
      </c>
      <c r="O19" s="414">
        <v>5.5105970222463766E-5</v>
      </c>
      <c r="P19" s="412">
        <v>762</v>
      </c>
      <c r="Q19" s="412">
        <v>0</v>
      </c>
      <c r="R19" s="520">
        <v>0</v>
      </c>
      <c r="S19" s="414">
        <v>0</v>
      </c>
      <c r="T19" s="412">
        <v>0</v>
      </c>
      <c r="U19" s="3"/>
    </row>
    <row r="20" spans="1:21" s="41" customFormat="1" ht="28.5" customHeight="1">
      <c r="A20" s="566"/>
      <c r="B20" s="905" t="s">
        <v>81</v>
      </c>
      <c r="C20" s="905"/>
      <c r="D20" s="906"/>
      <c r="E20" s="418">
        <v>0</v>
      </c>
      <c r="F20" s="521">
        <v>0</v>
      </c>
      <c r="G20" s="420">
        <v>0</v>
      </c>
      <c r="H20" s="418">
        <v>0</v>
      </c>
      <c r="I20" s="418">
        <v>0</v>
      </c>
      <c r="J20" s="521">
        <v>0</v>
      </c>
      <c r="K20" s="420">
        <v>0</v>
      </c>
      <c r="L20" s="418">
        <v>0</v>
      </c>
      <c r="M20" s="418">
        <v>0</v>
      </c>
      <c r="N20" s="521">
        <v>0</v>
      </c>
      <c r="O20" s="420">
        <v>0</v>
      </c>
      <c r="P20" s="418">
        <v>0</v>
      </c>
      <c r="Q20" s="418">
        <v>0</v>
      </c>
      <c r="R20" s="521">
        <v>0</v>
      </c>
      <c r="S20" s="420">
        <v>0</v>
      </c>
      <c r="T20" s="418">
        <v>0</v>
      </c>
      <c r="U20" s="3"/>
    </row>
    <row r="21" spans="1:21" s="41" customFormat="1" ht="28.5" customHeight="1">
      <c r="A21" s="887" t="s">
        <v>311</v>
      </c>
      <c r="B21" s="888"/>
      <c r="C21" s="888"/>
      <c r="D21" s="889"/>
      <c r="E21" s="412">
        <v>725640</v>
      </c>
      <c r="F21" s="413">
        <v>0.99037657075083496</v>
      </c>
      <c r="G21" s="414">
        <v>-2.2590243955732093E-3</v>
      </c>
      <c r="H21" s="412">
        <v>732691</v>
      </c>
      <c r="I21" s="412">
        <v>1057321</v>
      </c>
      <c r="J21" s="413">
        <v>0.42108489035004748</v>
      </c>
      <c r="K21" s="414">
        <v>-0.46571721429452712</v>
      </c>
      <c r="L21" s="412">
        <v>2510945</v>
      </c>
      <c r="M21" s="412">
        <v>306502</v>
      </c>
      <c r="N21" s="413">
        <v>0.95694254947813406</v>
      </c>
      <c r="O21" s="414">
        <v>-4.4184095077790565E-3</v>
      </c>
      <c r="P21" s="412">
        <v>320293</v>
      </c>
      <c r="Q21" s="412">
        <v>2990255</v>
      </c>
      <c r="R21" s="413">
        <v>4.435375854923663</v>
      </c>
      <c r="S21" s="414">
        <v>0.74203136433187256</v>
      </c>
      <c r="T21" s="412">
        <v>674183</v>
      </c>
      <c r="U21" s="3"/>
    </row>
    <row r="22" spans="1:21" s="41" customFormat="1" ht="28.5" customHeight="1">
      <c r="A22" s="874"/>
      <c r="B22" s="853" t="s">
        <v>447</v>
      </c>
      <c r="C22" s="853"/>
      <c r="D22" s="854"/>
      <c r="E22" s="412">
        <v>0</v>
      </c>
      <c r="F22" s="520">
        <v>0</v>
      </c>
      <c r="G22" s="414">
        <v>0</v>
      </c>
      <c r="H22" s="412">
        <v>0</v>
      </c>
      <c r="I22" s="412">
        <v>45446</v>
      </c>
      <c r="J22" s="413">
        <v>0.57452403226214255</v>
      </c>
      <c r="K22" s="414">
        <v>-1.0782828684925815E-2</v>
      </c>
      <c r="L22" s="412">
        <v>79102</v>
      </c>
      <c r="M22" s="412">
        <v>0</v>
      </c>
      <c r="N22" s="520">
        <v>0</v>
      </c>
      <c r="O22" s="414">
        <v>0</v>
      </c>
      <c r="P22" s="412">
        <v>0</v>
      </c>
      <c r="Q22" s="412">
        <v>70881</v>
      </c>
      <c r="R22" s="413">
        <v>2.170136550119405</v>
      </c>
      <c r="S22" s="414">
        <v>1.2244738813560132E-2</v>
      </c>
      <c r="T22" s="412">
        <v>32662</v>
      </c>
      <c r="U22" s="3"/>
    </row>
    <row r="23" spans="1:21" s="41" customFormat="1" ht="28.5" customHeight="1">
      <c r="A23" s="874"/>
      <c r="B23" s="561"/>
      <c r="C23" s="863" t="s">
        <v>58</v>
      </c>
      <c r="D23" s="864"/>
      <c r="E23" s="412">
        <v>0</v>
      </c>
      <c r="F23" s="520">
        <v>0</v>
      </c>
      <c r="G23" s="414">
        <v>0</v>
      </c>
      <c r="H23" s="412">
        <v>0</v>
      </c>
      <c r="I23" s="412">
        <v>0</v>
      </c>
      <c r="J23" s="520">
        <v>0</v>
      </c>
      <c r="K23" s="414">
        <v>0</v>
      </c>
      <c r="L23" s="412">
        <v>0</v>
      </c>
      <c r="M23" s="412">
        <v>0</v>
      </c>
      <c r="N23" s="520">
        <v>0</v>
      </c>
      <c r="O23" s="414">
        <v>0</v>
      </c>
      <c r="P23" s="412">
        <v>0</v>
      </c>
      <c r="Q23" s="412">
        <v>0</v>
      </c>
      <c r="R23" s="520">
        <v>0</v>
      </c>
      <c r="S23" s="414">
        <v>0</v>
      </c>
      <c r="T23" s="412">
        <v>0</v>
      </c>
      <c r="U23" s="3"/>
    </row>
    <row r="24" spans="1:21" s="41" customFormat="1" ht="28.5" customHeight="1">
      <c r="A24" s="874"/>
      <c r="B24" s="863" t="s">
        <v>59</v>
      </c>
      <c r="C24" s="863"/>
      <c r="D24" s="864"/>
      <c r="E24" s="412">
        <v>74159</v>
      </c>
      <c r="F24" s="413">
        <v>0.75032376866728723</v>
      </c>
      <c r="G24" s="414">
        <v>-7.9061048091845255E-3</v>
      </c>
      <c r="H24" s="412">
        <v>98836</v>
      </c>
      <c r="I24" s="412">
        <v>0</v>
      </c>
      <c r="J24" s="413" t="s">
        <v>252</v>
      </c>
      <c r="K24" s="414">
        <v>-9.4673338376383967E-4</v>
      </c>
      <c r="L24" s="412">
        <v>2955</v>
      </c>
      <c r="M24" s="412">
        <v>20675</v>
      </c>
      <c r="N24" s="413">
        <v>0.51060729544837125</v>
      </c>
      <c r="O24" s="414">
        <v>-6.3487203833043132E-3</v>
      </c>
      <c r="P24" s="412">
        <v>40491</v>
      </c>
      <c r="Q24" s="412">
        <v>0</v>
      </c>
      <c r="R24" s="520">
        <v>0</v>
      </c>
      <c r="S24" s="414">
        <v>0</v>
      </c>
      <c r="T24" s="412">
        <v>0</v>
      </c>
      <c r="U24" s="3"/>
    </row>
    <row r="25" spans="1:21" s="41" customFormat="1" ht="28.5" customHeight="1">
      <c r="A25" s="874"/>
      <c r="B25" s="853" t="s">
        <v>448</v>
      </c>
      <c r="C25" s="853"/>
      <c r="D25" s="854"/>
      <c r="E25" s="412">
        <v>378627</v>
      </c>
      <c r="F25" s="413">
        <v>1.13954692244952</v>
      </c>
      <c r="G25" s="414">
        <v>1.4854903577527645E-2</v>
      </c>
      <c r="H25" s="412">
        <v>332261</v>
      </c>
      <c r="I25" s="412">
        <v>944413</v>
      </c>
      <c r="J25" s="413">
        <v>0.40172282442478585</v>
      </c>
      <c r="K25" s="414">
        <v>-0.45061753768647644</v>
      </c>
      <c r="L25" s="412">
        <v>2350907</v>
      </c>
      <c r="M25" s="412">
        <v>593</v>
      </c>
      <c r="N25" s="413">
        <v>0.6976470588235294</v>
      </c>
      <c r="O25" s="414">
        <v>-8.2338571785890618E-5</v>
      </c>
      <c r="P25" s="412">
        <v>850</v>
      </c>
      <c r="Q25" s="412">
        <v>2661296</v>
      </c>
      <c r="R25" s="413">
        <v>10.765325027304721</v>
      </c>
      <c r="S25" s="414">
        <v>0.773433437386434</v>
      </c>
      <c r="T25" s="412">
        <v>247210</v>
      </c>
      <c r="U25" s="3"/>
    </row>
    <row r="26" spans="1:21" s="41" customFormat="1" ht="28.5" customHeight="1">
      <c r="A26" s="874"/>
      <c r="B26" s="561"/>
      <c r="C26" s="853" t="s">
        <v>82</v>
      </c>
      <c r="D26" s="854"/>
      <c r="E26" s="412">
        <v>0</v>
      </c>
      <c r="F26" s="520">
        <v>0</v>
      </c>
      <c r="G26" s="414">
        <v>0</v>
      </c>
      <c r="H26" s="412">
        <v>0</v>
      </c>
      <c r="I26" s="412">
        <v>0</v>
      </c>
      <c r="J26" s="520">
        <v>0</v>
      </c>
      <c r="K26" s="414">
        <v>0</v>
      </c>
      <c r="L26" s="412">
        <v>0</v>
      </c>
      <c r="M26" s="412">
        <v>0</v>
      </c>
      <c r="N26" s="520">
        <v>0</v>
      </c>
      <c r="O26" s="414">
        <v>0</v>
      </c>
      <c r="P26" s="412">
        <v>0</v>
      </c>
      <c r="Q26" s="412">
        <v>0</v>
      </c>
      <c r="R26" s="520">
        <v>0</v>
      </c>
      <c r="S26" s="414">
        <v>0</v>
      </c>
      <c r="T26" s="412">
        <v>0</v>
      </c>
      <c r="U26" s="3"/>
    </row>
    <row r="27" spans="1:21" s="41" customFormat="1" ht="28.5" customHeight="1">
      <c r="A27" s="874"/>
      <c r="B27" s="561"/>
      <c r="C27" s="903" t="s">
        <v>321</v>
      </c>
      <c r="D27" s="904"/>
      <c r="E27" s="412">
        <v>346027</v>
      </c>
      <c r="F27" s="413">
        <v>1.0414312844420501</v>
      </c>
      <c r="G27" s="414">
        <v>4.4103999190839311E-3</v>
      </c>
      <c r="H27" s="412">
        <v>332261</v>
      </c>
      <c r="I27" s="412">
        <v>851560</v>
      </c>
      <c r="J27" s="413">
        <v>1.6926021701149059</v>
      </c>
      <c r="K27" s="414">
        <v>0.11163860838330331</v>
      </c>
      <c r="L27" s="412">
        <v>503107</v>
      </c>
      <c r="M27" s="412">
        <v>593</v>
      </c>
      <c r="N27" s="413" t="s">
        <v>253</v>
      </c>
      <c r="O27" s="414">
        <v>1.8998744384837797E-4</v>
      </c>
      <c r="P27" s="412">
        <v>0</v>
      </c>
      <c r="Q27" s="412">
        <v>0</v>
      </c>
      <c r="R27" s="520">
        <v>0</v>
      </c>
      <c r="S27" s="414">
        <v>0</v>
      </c>
      <c r="T27" s="412">
        <v>0</v>
      </c>
      <c r="U27" s="3"/>
    </row>
    <row r="28" spans="1:21" s="41" customFormat="1" ht="28.5" customHeight="1">
      <c r="A28" s="874"/>
      <c r="B28" s="561"/>
      <c r="C28" s="907" t="s">
        <v>83</v>
      </c>
      <c r="D28" s="908"/>
      <c r="E28" s="412">
        <v>0</v>
      </c>
      <c r="F28" s="520">
        <v>0</v>
      </c>
      <c r="G28" s="414">
        <v>0</v>
      </c>
      <c r="H28" s="412">
        <v>0</v>
      </c>
      <c r="I28" s="412">
        <v>86148</v>
      </c>
      <c r="J28" s="413">
        <v>0.63801990757198723</v>
      </c>
      <c r="K28" s="414">
        <v>-1.5659066282518248E-2</v>
      </c>
      <c r="L28" s="412">
        <v>135024</v>
      </c>
      <c r="M28" s="412">
        <v>0</v>
      </c>
      <c r="N28" s="520">
        <v>0</v>
      </c>
      <c r="O28" s="414">
        <v>0</v>
      </c>
      <c r="P28" s="412">
        <v>0</v>
      </c>
      <c r="Q28" s="412">
        <v>21486</v>
      </c>
      <c r="R28" s="413">
        <v>0.22540914813260596</v>
      </c>
      <c r="S28" s="414">
        <v>-2.3655198868635985E-2</v>
      </c>
      <c r="T28" s="412">
        <v>95320</v>
      </c>
      <c r="U28" s="3"/>
    </row>
    <row r="29" spans="1:21" s="41" customFormat="1" ht="28.5" customHeight="1">
      <c r="A29" s="890"/>
      <c r="B29" s="561"/>
      <c r="C29" s="885" t="s">
        <v>449</v>
      </c>
      <c r="D29" s="886"/>
      <c r="E29" s="418">
        <v>32600</v>
      </c>
      <c r="F29" s="419" t="s">
        <v>253</v>
      </c>
      <c r="G29" s="420">
        <v>1.0444503658443714E-2</v>
      </c>
      <c r="H29" s="418">
        <v>0</v>
      </c>
      <c r="I29" s="418">
        <v>6705</v>
      </c>
      <c r="J29" s="419">
        <v>3.9146975436367632E-3</v>
      </c>
      <c r="K29" s="420">
        <v>-0.54659707978726146</v>
      </c>
      <c r="L29" s="418">
        <v>1712776</v>
      </c>
      <c r="M29" s="418">
        <v>0</v>
      </c>
      <c r="N29" s="419" t="s">
        <v>252</v>
      </c>
      <c r="O29" s="420">
        <v>-2.723260156342686E-4</v>
      </c>
      <c r="P29" s="418">
        <v>850</v>
      </c>
      <c r="Q29" s="418">
        <v>2639810</v>
      </c>
      <c r="R29" s="419">
        <v>17.379748502205544</v>
      </c>
      <c r="S29" s="420">
        <v>0.79708863625506998</v>
      </c>
      <c r="T29" s="418">
        <v>151890</v>
      </c>
      <c r="U29" s="3"/>
    </row>
    <row r="30" spans="1:21" s="41" customFormat="1" ht="28.5" customHeight="1">
      <c r="A30" s="887" t="s">
        <v>314</v>
      </c>
      <c r="B30" s="888"/>
      <c r="C30" s="888"/>
      <c r="D30" s="889"/>
      <c r="E30" s="412">
        <v>4869195</v>
      </c>
      <c r="F30" s="413">
        <v>0.44805968663211465</v>
      </c>
      <c r="G30" s="414">
        <v>-1.9216912765551104</v>
      </c>
      <c r="H30" s="412">
        <v>10867291</v>
      </c>
      <c r="I30" s="412">
        <v>8558658</v>
      </c>
      <c r="J30" s="413">
        <v>0.85596132528390168</v>
      </c>
      <c r="K30" s="414">
        <v>-0.46142471552103542</v>
      </c>
      <c r="L30" s="412">
        <v>9998884</v>
      </c>
      <c r="M30" s="412">
        <v>6566417</v>
      </c>
      <c r="N30" s="413">
        <v>1.1341200971764862</v>
      </c>
      <c r="O30" s="414">
        <v>0.24879031982896388</v>
      </c>
      <c r="P30" s="412">
        <v>5789878</v>
      </c>
      <c r="Q30" s="412">
        <v>3956897</v>
      </c>
      <c r="R30" s="413">
        <v>0.97372498258962958</v>
      </c>
      <c r="S30" s="414">
        <v>-3.4208312549785597E-2</v>
      </c>
      <c r="T30" s="412">
        <v>4063670</v>
      </c>
      <c r="U30" s="3"/>
    </row>
    <row r="31" spans="1:21" s="41" customFormat="1" ht="28.5" customHeight="1">
      <c r="A31" s="874"/>
      <c r="B31" s="863" t="s">
        <v>322</v>
      </c>
      <c r="C31" s="863"/>
      <c r="D31" s="864"/>
      <c r="E31" s="412">
        <v>456690</v>
      </c>
      <c r="F31" s="413">
        <v>2.4858747836310786</v>
      </c>
      <c r="G31" s="414">
        <v>8.7457019345623652E-2</v>
      </c>
      <c r="H31" s="412">
        <v>183714</v>
      </c>
      <c r="I31" s="412">
        <v>6086635</v>
      </c>
      <c r="J31" s="413">
        <v>0.70596290845395759</v>
      </c>
      <c r="K31" s="414">
        <v>-0.81220881741018025</v>
      </c>
      <c r="L31" s="412">
        <v>8621749</v>
      </c>
      <c r="M31" s="412">
        <v>1716466</v>
      </c>
      <c r="N31" s="413">
        <v>1.4616306893174948</v>
      </c>
      <c r="O31" s="414">
        <v>0.17368504740186724</v>
      </c>
      <c r="P31" s="412">
        <v>1174350</v>
      </c>
      <c r="Q31" s="412">
        <v>1850969</v>
      </c>
      <c r="R31" s="413">
        <v>1.0218720722819596</v>
      </c>
      <c r="S31" s="414">
        <v>1.2692955396939357E-2</v>
      </c>
      <c r="T31" s="412">
        <v>1811351</v>
      </c>
      <c r="U31" s="3"/>
    </row>
    <row r="32" spans="1:21" s="41" customFormat="1" ht="28.5" customHeight="1">
      <c r="A32" s="874"/>
      <c r="B32" s="883"/>
      <c r="C32" s="853" t="s">
        <v>178</v>
      </c>
      <c r="D32" s="854"/>
      <c r="E32" s="412">
        <v>11001</v>
      </c>
      <c r="F32" s="413">
        <v>0.61072558707600066</v>
      </c>
      <c r="G32" s="414">
        <v>-2.2465294372088131E-3</v>
      </c>
      <c r="H32" s="412">
        <v>18013</v>
      </c>
      <c r="I32" s="412">
        <v>1541591</v>
      </c>
      <c r="J32" s="413">
        <v>0.39937166470511581</v>
      </c>
      <c r="K32" s="414">
        <v>-0.74279323640855299</v>
      </c>
      <c r="L32" s="412">
        <v>3860041</v>
      </c>
      <c r="M32" s="412">
        <v>498216</v>
      </c>
      <c r="N32" s="413">
        <v>1.0109841052103985</v>
      </c>
      <c r="O32" s="414">
        <v>1.7342361442685833E-3</v>
      </c>
      <c r="P32" s="412">
        <v>492803</v>
      </c>
      <c r="Q32" s="412">
        <v>1510427</v>
      </c>
      <c r="R32" s="413">
        <v>0.98787028940341004</v>
      </c>
      <c r="S32" s="414">
        <v>-5.9418332775919352E-3</v>
      </c>
      <c r="T32" s="412">
        <v>1528973</v>
      </c>
      <c r="U32" s="3"/>
    </row>
    <row r="33" spans="1:21" s="41" customFormat="1" ht="28.5" customHeight="1">
      <c r="A33" s="874"/>
      <c r="B33" s="883"/>
      <c r="C33" s="863" t="s">
        <v>60</v>
      </c>
      <c r="D33" s="864"/>
      <c r="E33" s="412">
        <v>2223</v>
      </c>
      <c r="F33" s="413">
        <v>0.26360725720384204</v>
      </c>
      <c r="G33" s="414">
        <v>-1.9895818318691862E-3</v>
      </c>
      <c r="H33" s="412">
        <v>8433</v>
      </c>
      <c r="I33" s="412">
        <v>2622</v>
      </c>
      <c r="J33" s="413">
        <v>0.80652107043986465</v>
      </c>
      <c r="K33" s="414">
        <v>-2.0152125156935879E-4</v>
      </c>
      <c r="L33" s="412">
        <v>3251</v>
      </c>
      <c r="M33" s="412">
        <v>143638</v>
      </c>
      <c r="N33" s="413">
        <v>1.3680070096573269</v>
      </c>
      <c r="O33" s="414">
        <v>1.2379620287186045E-2</v>
      </c>
      <c r="P33" s="412">
        <v>104998</v>
      </c>
      <c r="Q33" s="412">
        <v>246891</v>
      </c>
      <c r="R33" s="413">
        <v>1.2011822516298531</v>
      </c>
      <c r="S33" s="414">
        <v>1.3248180085285459E-2</v>
      </c>
      <c r="T33" s="412">
        <v>205540</v>
      </c>
      <c r="U33" s="3"/>
    </row>
    <row r="34" spans="1:21" s="41" customFormat="1" ht="28.5" customHeight="1">
      <c r="A34" s="874"/>
      <c r="B34" s="883"/>
      <c r="C34" s="853" t="s">
        <v>323</v>
      </c>
      <c r="D34" s="854"/>
      <c r="E34" s="412">
        <v>0</v>
      </c>
      <c r="F34" s="413" t="s">
        <v>252</v>
      </c>
      <c r="G34" s="414">
        <v>-1.537841029464105E-2</v>
      </c>
      <c r="H34" s="412">
        <v>48000</v>
      </c>
      <c r="I34" s="412">
        <v>0</v>
      </c>
      <c r="J34" s="520">
        <v>0</v>
      </c>
      <c r="K34" s="414">
        <v>0</v>
      </c>
      <c r="L34" s="412">
        <v>0</v>
      </c>
      <c r="M34" s="412">
        <v>485150</v>
      </c>
      <c r="N34" s="413">
        <v>180.08537490720119</v>
      </c>
      <c r="O34" s="414">
        <v>0.15457096493981964</v>
      </c>
      <c r="P34" s="412">
        <v>2694</v>
      </c>
      <c r="Q34" s="412">
        <v>610</v>
      </c>
      <c r="R34" s="413">
        <v>0.24948875255623723</v>
      </c>
      <c r="S34" s="414">
        <v>-5.8790381022221514E-4</v>
      </c>
      <c r="T34" s="412">
        <v>2445</v>
      </c>
      <c r="U34" s="3"/>
    </row>
    <row r="35" spans="1:21" s="41" customFormat="1" ht="28.5" customHeight="1">
      <c r="A35" s="874"/>
      <c r="B35" s="563"/>
      <c r="C35" s="853" t="s">
        <v>19</v>
      </c>
      <c r="D35" s="854"/>
      <c r="E35" s="412">
        <v>31398</v>
      </c>
      <c r="F35" s="413">
        <v>1.917552216929278</v>
      </c>
      <c r="G35" s="414">
        <v>4.8134424222226486E-3</v>
      </c>
      <c r="H35" s="412">
        <v>16374</v>
      </c>
      <c r="I35" s="412">
        <v>3017788</v>
      </c>
      <c r="J35" s="413">
        <v>0.80787284291096662</v>
      </c>
      <c r="K35" s="414">
        <v>-0.22993478688999491</v>
      </c>
      <c r="L35" s="412">
        <v>3735474</v>
      </c>
      <c r="M35" s="412">
        <v>4716</v>
      </c>
      <c r="N35" s="413">
        <v>0.48468653648509763</v>
      </c>
      <c r="O35" s="414">
        <v>-1.6064031086943796E-3</v>
      </c>
      <c r="P35" s="412">
        <v>9730</v>
      </c>
      <c r="Q35" s="412">
        <v>0</v>
      </c>
      <c r="R35" s="520">
        <v>0</v>
      </c>
      <c r="S35" s="414">
        <v>0</v>
      </c>
      <c r="T35" s="412">
        <v>0</v>
      </c>
      <c r="U35" s="3"/>
    </row>
    <row r="36" spans="1:21" s="41" customFormat="1" ht="28.5" customHeight="1">
      <c r="A36" s="874"/>
      <c r="B36" s="853" t="s">
        <v>179</v>
      </c>
      <c r="C36" s="853"/>
      <c r="D36" s="854"/>
      <c r="E36" s="412">
        <v>7386</v>
      </c>
      <c r="F36" s="413">
        <v>0.3713610538488612</v>
      </c>
      <c r="G36" s="414">
        <v>-4.0057554982061887E-3</v>
      </c>
      <c r="H36" s="412">
        <v>19889</v>
      </c>
      <c r="I36" s="412">
        <v>616885</v>
      </c>
      <c r="J36" s="413">
        <v>1.8221708256533862</v>
      </c>
      <c r="K36" s="414">
        <v>8.9175877079597593E-2</v>
      </c>
      <c r="L36" s="412">
        <v>338544</v>
      </c>
      <c r="M36" s="412">
        <v>85912</v>
      </c>
      <c r="N36" s="413">
        <v>1.0422545463368476</v>
      </c>
      <c r="O36" s="414">
        <v>1.1158958970048911E-3</v>
      </c>
      <c r="P36" s="412">
        <v>82429</v>
      </c>
      <c r="Q36" s="412">
        <v>18564</v>
      </c>
      <c r="R36" s="413">
        <v>2.8118751893365648</v>
      </c>
      <c r="S36" s="414">
        <v>3.8324279988436721E-3</v>
      </c>
      <c r="T36" s="412">
        <v>6602</v>
      </c>
      <c r="U36" s="3"/>
    </row>
    <row r="37" spans="1:21" s="41" customFormat="1" ht="28.5" customHeight="1">
      <c r="A37" s="874"/>
      <c r="B37" s="561"/>
      <c r="C37" s="863" t="s">
        <v>61</v>
      </c>
      <c r="D37" s="864"/>
      <c r="E37" s="412">
        <v>0</v>
      </c>
      <c r="F37" s="520">
        <v>0</v>
      </c>
      <c r="G37" s="414">
        <v>0</v>
      </c>
      <c r="H37" s="412">
        <v>0</v>
      </c>
      <c r="I37" s="412">
        <v>578810</v>
      </c>
      <c r="J37" s="413">
        <v>2.8441633744127994</v>
      </c>
      <c r="K37" s="414">
        <v>0.12024058625832032</v>
      </c>
      <c r="L37" s="412">
        <v>203508</v>
      </c>
      <c r="M37" s="412">
        <v>55489</v>
      </c>
      <c r="N37" s="413">
        <v>1.4517555334624039</v>
      </c>
      <c r="O37" s="414">
        <v>5.5320627199493128E-3</v>
      </c>
      <c r="P37" s="412">
        <v>38222</v>
      </c>
      <c r="Q37" s="412">
        <v>5722</v>
      </c>
      <c r="R37" s="413">
        <v>2.093669959751189</v>
      </c>
      <c r="S37" s="414">
        <v>9.5762642438921035E-4</v>
      </c>
      <c r="T37" s="412">
        <v>2733</v>
      </c>
      <c r="U37" s="3"/>
    </row>
    <row r="38" spans="1:21" s="41" customFormat="1" ht="28.5" customHeight="1">
      <c r="A38" s="874"/>
      <c r="B38" s="561"/>
      <c r="C38" s="853" t="s">
        <v>450</v>
      </c>
      <c r="D38" s="854"/>
      <c r="E38" s="412">
        <v>0</v>
      </c>
      <c r="F38" s="520">
        <v>0</v>
      </c>
      <c r="G38" s="414">
        <v>0</v>
      </c>
      <c r="H38" s="412">
        <v>0</v>
      </c>
      <c r="I38" s="412">
        <v>0</v>
      </c>
      <c r="J38" s="520">
        <v>0</v>
      </c>
      <c r="K38" s="414">
        <v>0</v>
      </c>
      <c r="L38" s="412">
        <v>0</v>
      </c>
      <c r="M38" s="412">
        <v>0</v>
      </c>
      <c r="N38" s="520">
        <v>0</v>
      </c>
      <c r="O38" s="414">
        <v>0</v>
      </c>
      <c r="P38" s="412">
        <v>0</v>
      </c>
      <c r="Q38" s="412">
        <v>0</v>
      </c>
      <c r="R38" s="520">
        <v>0</v>
      </c>
      <c r="S38" s="414">
        <v>0</v>
      </c>
      <c r="T38" s="412">
        <v>0</v>
      </c>
      <c r="U38" s="3"/>
    </row>
    <row r="39" spans="1:21" s="41" customFormat="1" ht="28.5" customHeight="1">
      <c r="A39" s="874"/>
      <c r="B39" s="853" t="s">
        <v>451</v>
      </c>
      <c r="C39" s="853"/>
      <c r="D39" s="854"/>
      <c r="E39" s="412">
        <v>4405119</v>
      </c>
      <c r="F39" s="413">
        <v>0.41309526310222128</v>
      </c>
      <c r="G39" s="414">
        <v>-2.0051425404025278</v>
      </c>
      <c r="H39" s="412">
        <v>10663688</v>
      </c>
      <c r="I39" s="412">
        <v>1855138</v>
      </c>
      <c r="J39" s="413">
        <v>1.7862065047742566</v>
      </c>
      <c r="K39" s="414">
        <v>0.26160822480954721</v>
      </c>
      <c r="L39" s="412">
        <v>1038591</v>
      </c>
      <c r="M39" s="412">
        <v>4764039</v>
      </c>
      <c r="N39" s="413">
        <v>1.0509452804803072</v>
      </c>
      <c r="O39" s="414">
        <v>7.3989376530091758E-2</v>
      </c>
      <c r="P39" s="412">
        <v>4533099</v>
      </c>
      <c r="Q39" s="412">
        <v>2087364</v>
      </c>
      <c r="R39" s="413">
        <v>0.92948666283418613</v>
      </c>
      <c r="S39" s="414">
        <v>-5.0733695945568626E-2</v>
      </c>
      <c r="T39" s="412">
        <v>2245717</v>
      </c>
      <c r="U39" s="3"/>
    </row>
    <row r="40" spans="1:21" s="41" customFormat="1" ht="28.5" customHeight="1">
      <c r="A40" s="874"/>
      <c r="B40" s="883"/>
      <c r="C40" s="853" t="s">
        <v>62</v>
      </c>
      <c r="D40" s="854"/>
      <c r="E40" s="412">
        <v>64956</v>
      </c>
      <c r="F40" s="413">
        <v>0.74328870580157913</v>
      </c>
      <c r="G40" s="414">
        <v>-7.1874845114578605E-3</v>
      </c>
      <c r="H40" s="412">
        <v>87390</v>
      </c>
      <c r="I40" s="412">
        <v>1580</v>
      </c>
      <c r="J40" s="413">
        <v>0.17400881057268722</v>
      </c>
      <c r="K40" s="414">
        <v>-2.4028766085376642E-3</v>
      </c>
      <c r="L40" s="412">
        <v>9080</v>
      </c>
      <c r="M40" s="412">
        <v>4302883</v>
      </c>
      <c r="N40" s="413">
        <v>1.0458987767051129</v>
      </c>
      <c r="O40" s="414">
        <v>6.0498025332022282E-2</v>
      </c>
      <c r="P40" s="412">
        <v>4114053</v>
      </c>
      <c r="Q40" s="412">
        <v>761721</v>
      </c>
      <c r="R40" s="413">
        <v>1.056418428355669</v>
      </c>
      <c r="S40" s="414">
        <v>1.3033202724708291E-2</v>
      </c>
      <c r="T40" s="412">
        <v>721041</v>
      </c>
      <c r="U40" s="3"/>
    </row>
    <row r="41" spans="1:21" s="41" customFormat="1" ht="28.5" customHeight="1">
      <c r="A41" s="874"/>
      <c r="B41" s="883"/>
      <c r="C41" s="853" t="s">
        <v>452</v>
      </c>
      <c r="D41" s="854"/>
      <c r="E41" s="412">
        <v>89557</v>
      </c>
      <c r="F41" s="413">
        <v>0.489858988524357</v>
      </c>
      <c r="G41" s="414">
        <v>-2.9880571586035364E-2</v>
      </c>
      <c r="H41" s="412">
        <v>182822</v>
      </c>
      <c r="I41" s="412">
        <v>1853558</v>
      </c>
      <c r="J41" s="413">
        <v>1.8004256389684035</v>
      </c>
      <c r="K41" s="414">
        <v>0.26401110141808487</v>
      </c>
      <c r="L41" s="412">
        <v>1029511</v>
      </c>
      <c r="M41" s="412">
        <v>263709</v>
      </c>
      <c r="N41" s="413">
        <v>0.91242158874268653</v>
      </c>
      <c r="O41" s="414">
        <v>-8.1095483620407145E-3</v>
      </c>
      <c r="P41" s="412">
        <v>289021</v>
      </c>
      <c r="Q41" s="412">
        <v>1320199</v>
      </c>
      <c r="R41" s="413">
        <v>0.86616659646526084</v>
      </c>
      <c r="S41" s="414">
        <v>-6.5354078766102996E-2</v>
      </c>
      <c r="T41" s="412">
        <v>1524186</v>
      </c>
      <c r="U41" s="3"/>
    </row>
    <row r="42" spans="1:21" s="41" customFormat="1" ht="28.5" customHeight="1">
      <c r="A42" s="890"/>
      <c r="B42" s="884"/>
      <c r="C42" s="885" t="s">
        <v>56</v>
      </c>
      <c r="D42" s="886"/>
      <c r="E42" s="418">
        <v>4250606</v>
      </c>
      <c r="F42" s="419">
        <v>0.40896866457381537</v>
      </c>
      <c r="G42" s="420">
        <v>-1.9680744843050348</v>
      </c>
      <c r="H42" s="418">
        <v>10393476</v>
      </c>
      <c r="I42" s="418">
        <v>0</v>
      </c>
      <c r="J42" s="521">
        <v>0</v>
      </c>
      <c r="K42" s="420">
        <v>0</v>
      </c>
      <c r="L42" s="418">
        <v>0</v>
      </c>
      <c r="M42" s="418">
        <v>93136</v>
      </c>
      <c r="N42" s="419">
        <v>1.1409950139047129</v>
      </c>
      <c r="O42" s="420">
        <v>3.6872942516879966E-3</v>
      </c>
      <c r="P42" s="418">
        <v>81627</v>
      </c>
      <c r="Q42" s="418">
        <v>0</v>
      </c>
      <c r="R42" s="521">
        <v>0</v>
      </c>
      <c r="S42" s="420">
        <v>0</v>
      </c>
      <c r="T42" s="418">
        <v>0</v>
      </c>
      <c r="U42" s="3"/>
    </row>
    <row r="43" spans="1:21" s="41" customFormat="1" ht="28.5" customHeight="1">
      <c r="A43" s="865" t="s">
        <v>325</v>
      </c>
      <c r="B43" s="866"/>
      <c r="C43" s="866"/>
      <c r="D43" s="867"/>
      <c r="E43" s="421">
        <v>47535</v>
      </c>
      <c r="F43" s="422">
        <v>0.50599831812907825</v>
      </c>
      <c r="G43" s="423">
        <v>-1.4868359686535455E-2</v>
      </c>
      <c r="H43" s="421">
        <v>93943</v>
      </c>
      <c r="I43" s="421">
        <v>69014</v>
      </c>
      <c r="J43" s="422">
        <v>1.0559380642002509</v>
      </c>
      <c r="K43" s="423">
        <v>1.17132225077516E-3</v>
      </c>
      <c r="L43" s="421">
        <v>65358</v>
      </c>
      <c r="M43" s="421">
        <v>86165</v>
      </c>
      <c r="N43" s="422">
        <v>0.74244330323292207</v>
      </c>
      <c r="O43" s="423">
        <v>-9.5765846274399082E-3</v>
      </c>
      <c r="P43" s="421">
        <v>116056</v>
      </c>
      <c r="Q43" s="421">
        <v>0</v>
      </c>
      <c r="R43" s="422" t="s">
        <v>252</v>
      </c>
      <c r="S43" s="423">
        <v>-2.4310703607445059E-3</v>
      </c>
      <c r="T43" s="421">
        <v>7588</v>
      </c>
      <c r="U43" s="3"/>
    </row>
    <row r="44" spans="1:21" s="41" customFormat="1" ht="28.5" customHeight="1">
      <c r="A44" s="909" t="s">
        <v>326</v>
      </c>
      <c r="B44" s="910"/>
      <c r="C44" s="910"/>
      <c r="D44" s="911"/>
      <c r="E44" s="424">
        <v>2411</v>
      </c>
      <c r="F44" s="425" t="s">
        <v>253</v>
      </c>
      <c r="G44" s="426">
        <v>7.7244473375790779E-4</v>
      </c>
      <c r="H44" s="424">
        <v>0</v>
      </c>
      <c r="I44" s="424">
        <v>316711</v>
      </c>
      <c r="J44" s="425">
        <v>0.55856629635965693</v>
      </c>
      <c r="K44" s="426">
        <v>-8.0190720481405756E-2</v>
      </c>
      <c r="L44" s="424">
        <v>567007</v>
      </c>
      <c r="M44" s="424">
        <v>192299</v>
      </c>
      <c r="N44" s="425">
        <v>1.3054656049096081</v>
      </c>
      <c r="O44" s="426">
        <v>1.4415978117034763E-2</v>
      </c>
      <c r="P44" s="424">
        <v>147303</v>
      </c>
      <c r="Q44" s="424">
        <v>64789</v>
      </c>
      <c r="R44" s="425">
        <v>1.1332493746829686</v>
      </c>
      <c r="S44" s="426">
        <v>2.4406818671786567E-3</v>
      </c>
      <c r="T44" s="424">
        <v>57171</v>
      </c>
      <c r="U44" s="3"/>
    </row>
    <row r="45" spans="1:21" s="41" customFormat="1" ht="28.5" customHeight="1">
      <c r="A45" s="3"/>
      <c r="B45" s="3"/>
      <c r="C45" s="3"/>
      <c r="D45" s="3"/>
      <c r="E45" s="118"/>
      <c r="F45" s="117"/>
      <c r="G45" s="83"/>
      <c r="H45" s="118"/>
      <c r="I45" s="118"/>
      <c r="J45" s="117"/>
      <c r="K45" s="83"/>
      <c r="L45" s="118"/>
      <c r="M45" s="118"/>
      <c r="N45" s="117"/>
      <c r="O45" s="83"/>
      <c r="P45" s="118"/>
      <c r="Q45" s="118"/>
      <c r="R45" s="117"/>
      <c r="S45" s="83"/>
      <c r="T45" s="118"/>
      <c r="U45" s="3"/>
    </row>
    <row r="46" spans="1:21">
      <c r="A46" s="3"/>
      <c r="B46" s="3"/>
      <c r="C46" s="3"/>
      <c r="D46" s="3"/>
    </row>
    <row r="47" spans="1:21">
      <c r="A47" s="3"/>
      <c r="B47" s="3"/>
      <c r="C47" s="3"/>
      <c r="D47" s="3"/>
    </row>
    <row r="48" spans="1:21">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sheetData>
  <mergeCells count="51">
    <mergeCell ref="A43:D43"/>
    <mergeCell ref="A44:D44"/>
    <mergeCell ref="C37:D37"/>
    <mergeCell ref="C38:D38"/>
    <mergeCell ref="B39:D39"/>
    <mergeCell ref="B40:B42"/>
    <mergeCell ref="C40:D40"/>
    <mergeCell ref="C41:D41"/>
    <mergeCell ref="C42:D42"/>
    <mergeCell ref="A30:D30"/>
    <mergeCell ref="A31:A42"/>
    <mergeCell ref="B31:D31"/>
    <mergeCell ref="B32:B34"/>
    <mergeCell ref="C32:D32"/>
    <mergeCell ref="C33:D33"/>
    <mergeCell ref="C34:D34"/>
    <mergeCell ref="C35:D35"/>
    <mergeCell ref="B36:D36"/>
    <mergeCell ref="B20:D20"/>
    <mergeCell ref="A21:D21"/>
    <mergeCell ref="A22:A29"/>
    <mergeCell ref="B22:D22"/>
    <mergeCell ref="C23:D23"/>
    <mergeCell ref="B24:D24"/>
    <mergeCell ref="B25:D25"/>
    <mergeCell ref="C26:D26"/>
    <mergeCell ref="C27:D27"/>
    <mergeCell ref="C28:D28"/>
    <mergeCell ref="C29:D29"/>
    <mergeCell ref="B19:D19"/>
    <mergeCell ref="A6:D6"/>
    <mergeCell ref="A7:D7"/>
    <mergeCell ref="B8:D8"/>
    <mergeCell ref="C11:D11"/>
    <mergeCell ref="A12:D12"/>
    <mergeCell ref="A13:D13"/>
    <mergeCell ref="A14:D14"/>
    <mergeCell ref="A15:D15"/>
    <mergeCell ref="B16:D16"/>
    <mergeCell ref="A17:D17"/>
    <mergeCell ref="A18:D18"/>
    <mergeCell ref="A1:T1"/>
    <mergeCell ref="E3:H3"/>
    <mergeCell ref="I3:L3"/>
    <mergeCell ref="M3:P3"/>
    <mergeCell ref="Q3:T3"/>
    <mergeCell ref="A4:D4"/>
    <mergeCell ref="E4:G4"/>
    <mergeCell ref="I4:K4"/>
    <mergeCell ref="M4:O4"/>
    <mergeCell ref="Q4:S4"/>
  </mergeCells>
  <phoneticPr fontId="8"/>
  <printOptions horizontalCentered="1"/>
  <pageMargins left="0.43307086614173229" right="0.43307086614173229" top="0.39370078740157483" bottom="0.39370078740157483" header="0.31496062992125984" footer="0.19685039370078741"/>
  <pageSetup paperSize="9" scale="59" fitToHeight="0"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F0"/>
    <pageSetUpPr fitToPage="1"/>
  </sheetPr>
  <dimension ref="A1:P136"/>
  <sheetViews>
    <sheetView showGridLines="0" view="pageBreakPreview" zoomScale="90" zoomScaleNormal="100" zoomScaleSheetLayoutView="90" workbookViewId="0">
      <selection activeCell="BL11" sqref="BL11"/>
    </sheetView>
  </sheetViews>
  <sheetFormatPr defaultColWidth="9" defaultRowHeight="13.2"/>
  <cols>
    <col min="1" max="2" width="1.88671875" style="17" customWidth="1"/>
    <col min="3" max="3" width="5.6640625" style="17" customWidth="1"/>
    <col min="4" max="4" width="15.77734375" style="17" customWidth="1"/>
    <col min="5" max="5" width="3.77734375" style="19" customWidth="1"/>
    <col min="6" max="6" width="11.21875" style="17" customWidth="1"/>
    <col min="7" max="7" width="8.109375" style="17" customWidth="1"/>
    <col min="8" max="8" width="11.88671875" style="17" customWidth="1"/>
    <col min="9" max="11" width="8.109375" style="17" customWidth="1"/>
    <col min="12" max="12" width="11.21875" style="17" customWidth="1"/>
    <col min="13" max="13" width="11.88671875" style="17" customWidth="1"/>
    <col min="14" max="14" width="12" style="17" customWidth="1"/>
    <col min="15" max="15" width="1.6640625" style="17" customWidth="1"/>
    <col min="16" max="16" width="11.88671875" style="17" customWidth="1"/>
    <col min="17" max="16384" width="9" style="17"/>
  </cols>
  <sheetData>
    <row r="1" spans="1:16" s="89" customFormat="1" ht="19.2">
      <c r="A1" s="915" t="s">
        <v>564</v>
      </c>
      <c r="B1" s="915"/>
      <c r="C1" s="915"/>
      <c r="D1" s="915"/>
      <c r="E1" s="915"/>
      <c r="F1" s="915"/>
      <c r="G1" s="915"/>
      <c r="H1" s="915"/>
      <c r="I1" s="915"/>
      <c r="J1" s="915"/>
      <c r="K1" s="915"/>
      <c r="L1" s="915"/>
      <c r="M1" s="915"/>
      <c r="N1" s="915"/>
      <c r="O1" s="17"/>
      <c r="P1" s="17"/>
    </row>
    <row r="2" spans="1:16" ht="9.75" customHeight="1">
      <c r="A2" s="90"/>
    </row>
    <row r="3" spans="1:16" s="11" customFormat="1" ht="12.75" customHeight="1">
      <c r="A3" s="64"/>
      <c r="B3" s="65"/>
      <c r="C3" s="65"/>
      <c r="D3" s="66"/>
      <c r="E3" s="67" t="s">
        <v>1</v>
      </c>
      <c r="F3" s="875" t="s">
        <v>216</v>
      </c>
      <c r="G3" s="876"/>
      <c r="H3" s="876"/>
      <c r="I3" s="876"/>
      <c r="J3" s="876"/>
      <c r="K3" s="877"/>
      <c r="L3" s="878" t="s">
        <v>217</v>
      </c>
      <c r="M3" s="879"/>
    </row>
    <row r="4" spans="1:16" s="11" customFormat="1" ht="12.75" customHeight="1">
      <c r="A4" s="301" t="s">
        <v>2</v>
      </c>
      <c r="B4" s="302"/>
      <c r="C4" s="302"/>
      <c r="D4" s="303"/>
      <c r="E4" s="68"/>
      <c r="F4" s="847" t="s">
        <v>3</v>
      </c>
      <c r="G4" s="849" t="s">
        <v>157</v>
      </c>
      <c r="H4" s="97" t="s">
        <v>4</v>
      </c>
      <c r="I4" s="849" t="s">
        <v>160</v>
      </c>
      <c r="J4" s="847" t="s">
        <v>5</v>
      </c>
      <c r="K4" s="851" t="s">
        <v>35</v>
      </c>
      <c r="L4" s="845" t="s">
        <v>418</v>
      </c>
      <c r="M4" s="97" t="s">
        <v>4</v>
      </c>
    </row>
    <row r="5" spans="1:16" s="11" customFormat="1" ht="12.75" customHeight="1">
      <c r="A5" s="69"/>
      <c r="B5" s="70"/>
      <c r="C5" s="70"/>
      <c r="D5" s="71"/>
      <c r="E5" s="72" t="s">
        <v>6</v>
      </c>
      <c r="F5" s="848"/>
      <c r="G5" s="850"/>
      <c r="H5" s="98" t="s">
        <v>7</v>
      </c>
      <c r="I5" s="850"/>
      <c r="J5" s="848"/>
      <c r="K5" s="852"/>
      <c r="L5" s="846"/>
      <c r="M5" s="98" t="s">
        <v>7</v>
      </c>
      <c r="O5" s="1"/>
    </row>
    <row r="6" spans="1:16" s="20" customFormat="1" ht="21" customHeight="1">
      <c r="A6" s="916" t="s">
        <v>180</v>
      </c>
      <c r="B6" s="917"/>
      <c r="C6" s="917"/>
      <c r="D6" s="918"/>
      <c r="E6" s="264"/>
      <c r="F6" s="265"/>
      <c r="G6" s="507"/>
      <c r="H6" s="373">
        <v>877493308</v>
      </c>
      <c r="I6" s="374">
        <v>0.70017668692483837</v>
      </c>
      <c r="J6" s="375">
        <v>1</v>
      </c>
      <c r="K6" s="376">
        <v>-29.982331307516159</v>
      </c>
      <c r="L6" s="266"/>
      <c r="M6" s="373">
        <v>1253245537</v>
      </c>
      <c r="O6" s="1"/>
    </row>
    <row r="7" spans="1:16" s="12" customFormat="1" ht="21" customHeight="1">
      <c r="A7" s="919" t="s">
        <v>419</v>
      </c>
      <c r="B7" s="920"/>
      <c r="C7" s="920"/>
      <c r="D7" s="921"/>
      <c r="E7" s="13"/>
      <c r="F7" s="103"/>
      <c r="G7" s="508"/>
      <c r="H7" s="378">
        <v>217724625</v>
      </c>
      <c r="I7" s="377">
        <v>0.95367239229240053</v>
      </c>
      <c r="J7" s="379">
        <v>0.24812112299322514</v>
      </c>
      <c r="K7" s="380">
        <v>-0.84394092679701294</v>
      </c>
      <c r="L7" s="105"/>
      <c r="M7" s="381">
        <v>228301277</v>
      </c>
    </row>
    <row r="8" spans="1:16" s="12" customFormat="1" ht="21" customHeight="1">
      <c r="A8" s="573"/>
      <c r="B8" s="922" t="s">
        <v>342</v>
      </c>
      <c r="C8" s="922"/>
      <c r="D8" s="923"/>
      <c r="E8" s="2" t="s">
        <v>328</v>
      </c>
      <c r="F8" s="78">
        <v>236</v>
      </c>
      <c r="G8" s="382">
        <v>1.0216450216450217</v>
      </c>
      <c r="H8" s="383">
        <v>9250735</v>
      </c>
      <c r="I8" s="384">
        <v>1.0182267927127611</v>
      </c>
      <c r="J8" s="385">
        <v>1.0542228545405614E-2</v>
      </c>
      <c r="K8" s="386">
        <v>1.3213133030291414E-2</v>
      </c>
      <c r="L8" s="76">
        <v>231</v>
      </c>
      <c r="M8" s="387">
        <v>9085142</v>
      </c>
    </row>
    <row r="9" spans="1:16" s="12" customFormat="1" ht="21" customHeight="1">
      <c r="A9" s="573"/>
      <c r="B9" s="922" t="s">
        <v>20</v>
      </c>
      <c r="C9" s="922"/>
      <c r="D9" s="923"/>
      <c r="E9" s="2" t="s">
        <v>69</v>
      </c>
      <c r="F9" s="78">
        <v>37036</v>
      </c>
      <c r="G9" s="382">
        <v>0.9563106796116505</v>
      </c>
      <c r="H9" s="383">
        <v>17750082</v>
      </c>
      <c r="I9" s="384">
        <v>0.92683983122507396</v>
      </c>
      <c r="J9" s="385">
        <v>2.0228167939487011E-2</v>
      </c>
      <c r="K9" s="386">
        <v>-0.11179804424869058</v>
      </c>
      <c r="L9" s="76">
        <v>38728</v>
      </c>
      <c r="M9" s="387">
        <v>19151186</v>
      </c>
    </row>
    <row r="10" spans="1:16" s="12" customFormat="1" ht="21" customHeight="1">
      <c r="A10" s="573"/>
      <c r="B10" s="922" t="s">
        <v>407</v>
      </c>
      <c r="C10" s="922"/>
      <c r="D10" s="923"/>
      <c r="E10" s="2" t="s">
        <v>69</v>
      </c>
      <c r="F10" s="557">
        <v>89434</v>
      </c>
      <c r="G10" s="382">
        <v>0.82888310147640809</v>
      </c>
      <c r="H10" s="383">
        <v>67336337</v>
      </c>
      <c r="I10" s="384">
        <v>0.88765227890887388</v>
      </c>
      <c r="J10" s="385">
        <v>7.6737151595462655E-2</v>
      </c>
      <c r="K10" s="386">
        <v>-0.68004040296853652</v>
      </c>
      <c r="L10" s="587">
        <v>107897</v>
      </c>
      <c r="M10" s="387">
        <v>75858913</v>
      </c>
    </row>
    <row r="11" spans="1:16" s="12" customFormat="1" ht="21" customHeight="1">
      <c r="A11" s="573"/>
      <c r="B11" s="924" t="s">
        <v>78</v>
      </c>
      <c r="C11" s="924"/>
      <c r="D11" s="925"/>
      <c r="E11" s="2" t="s">
        <v>69</v>
      </c>
      <c r="F11" s="388">
        <v>75902438</v>
      </c>
      <c r="G11" s="382">
        <v>0.80622250799183548</v>
      </c>
      <c r="H11" s="383">
        <v>57103418</v>
      </c>
      <c r="I11" s="384">
        <v>0.87070434713303901</v>
      </c>
      <c r="J11" s="385">
        <v>6.507561650829137E-2</v>
      </c>
      <c r="K11" s="386">
        <v>-0.67661114679078249</v>
      </c>
      <c r="L11" s="389">
        <v>94145769</v>
      </c>
      <c r="M11" s="387">
        <v>65583017</v>
      </c>
    </row>
    <row r="12" spans="1:16" s="12" customFormat="1" ht="21" customHeight="1">
      <c r="A12" s="573"/>
      <c r="B12" s="571"/>
      <c r="C12" s="922" t="s">
        <v>420</v>
      </c>
      <c r="D12" s="923"/>
      <c r="E12" s="2" t="s">
        <v>69</v>
      </c>
      <c r="F12" s="388">
        <v>11425856</v>
      </c>
      <c r="G12" s="382">
        <v>1.1308127088877695</v>
      </c>
      <c r="H12" s="383">
        <v>5787517</v>
      </c>
      <c r="I12" s="384">
        <v>0.78926512575291918</v>
      </c>
      <c r="J12" s="385">
        <v>6.595511267420401E-3</v>
      </c>
      <c r="K12" s="386">
        <v>-0.1233018554128711</v>
      </c>
      <c r="L12" s="389">
        <v>10104110</v>
      </c>
      <c r="M12" s="387">
        <v>7332792</v>
      </c>
    </row>
    <row r="13" spans="1:16" s="12" customFormat="1" ht="21" customHeight="1">
      <c r="A13" s="573"/>
      <c r="B13" s="571"/>
      <c r="C13" s="929" t="s">
        <v>421</v>
      </c>
      <c r="D13" s="923"/>
      <c r="E13" s="2" t="s">
        <v>69</v>
      </c>
      <c r="F13" s="390">
        <v>1680242</v>
      </c>
      <c r="G13" s="382">
        <v>0.7143339370286288</v>
      </c>
      <c r="H13" s="383">
        <v>2430896</v>
      </c>
      <c r="I13" s="384">
        <v>0.90201996551323649</v>
      </c>
      <c r="J13" s="385">
        <v>2.7702729785376323E-3</v>
      </c>
      <c r="K13" s="386">
        <v>-2.1069374851482116E-2</v>
      </c>
      <c r="L13" s="389">
        <v>2352180</v>
      </c>
      <c r="M13" s="387">
        <v>2694947</v>
      </c>
    </row>
    <row r="14" spans="1:16" s="12" customFormat="1" ht="21" customHeight="1">
      <c r="A14" s="573"/>
      <c r="B14" s="14"/>
      <c r="C14" s="922" t="s">
        <v>422</v>
      </c>
      <c r="D14" s="923"/>
      <c r="E14" s="2" t="s">
        <v>69</v>
      </c>
      <c r="F14" s="390">
        <v>2898327</v>
      </c>
      <c r="G14" s="382">
        <v>0.76406882697823519</v>
      </c>
      <c r="H14" s="383">
        <v>7055719</v>
      </c>
      <c r="I14" s="384">
        <v>0.8165488028276674</v>
      </c>
      <c r="J14" s="385">
        <v>8.0407667336877282E-3</v>
      </c>
      <c r="K14" s="386">
        <v>-0.12648630720797052</v>
      </c>
      <c r="L14" s="389">
        <v>3793280</v>
      </c>
      <c r="M14" s="387">
        <v>8640903</v>
      </c>
    </row>
    <row r="15" spans="1:16" s="12" customFormat="1" ht="21" customHeight="1">
      <c r="A15" s="573"/>
      <c r="B15" s="14"/>
      <c r="C15" s="922" t="s">
        <v>423</v>
      </c>
      <c r="D15" s="923"/>
      <c r="E15" s="2" t="s">
        <v>424</v>
      </c>
      <c r="F15" s="390">
        <v>13037420</v>
      </c>
      <c r="G15" s="382">
        <v>0.69169444293386351</v>
      </c>
      <c r="H15" s="383">
        <v>7357734</v>
      </c>
      <c r="I15" s="384">
        <v>0.6691631592991486</v>
      </c>
      <c r="J15" s="385">
        <v>8.3849459966479876E-3</v>
      </c>
      <c r="K15" s="386">
        <v>-0.2902617158891187</v>
      </c>
      <c r="L15" s="389">
        <v>18848525</v>
      </c>
      <c r="M15" s="387">
        <v>10995426</v>
      </c>
    </row>
    <row r="16" spans="1:16" s="12" customFormat="1" ht="21" customHeight="1">
      <c r="A16" s="573"/>
      <c r="B16" s="14"/>
      <c r="C16" s="922" t="s">
        <v>329</v>
      </c>
      <c r="D16" s="923"/>
      <c r="E16" s="2" t="s">
        <v>69</v>
      </c>
      <c r="F16" s="390">
        <v>8433435</v>
      </c>
      <c r="G16" s="382">
        <v>1.0092186826863243</v>
      </c>
      <c r="H16" s="383">
        <v>8079857</v>
      </c>
      <c r="I16" s="384">
        <v>0.91995372824108679</v>
      </c>
      <c r="J16" s="385">
        <v>9.2078844662824479E-3</v>
      </c>
      <c r="K16" s="386">
        <v>-5.6097387083693238E-2</v>
      </c>
      <c r="L16" s="389">
        <v>8356400</v>
      </c>
      <c r="M16" s="387">
        <v>8782895</v>
      </c>
    </row>
    <row r="17" spans="1:13" s="12" customFormat="1" ht="21" customHeight="1">
      <c r="A17" s="573"/>
      <c r="B17" s="924" t="s">
        <v>63</v>
      </c>
      <c r="C17" s="924"/>
      <c r="D17" s="925"/>
      <c r="E17" s="2" t="s">
        <v>69</v>
      </c>
      <c r="F17" s="75">
        <v>13530</v>
      </c>
      <c r="G17" s="382">
        <v>0.98364231188658668</v>
      </c>
      <c r="H17" s="383">
        <v>10232919</v>
      </c>
      <c r="I17" s="384">
        <v>0.99581768830669359</v>
      </c>
      <c r="J17" s="385">
        <v>1.1661535087171286E-2</v>
      </c>
      <c r="K17" s="386">
        <v>-3.4292561777540965E-3</v>
      </c>
      <c r="L17" s="76">
        <v>13755</v>
      </c>
      <c r="M17" s="387">
        <v>10275896</v>
      </c>
    </row>
    <row r="18" spans="1:13" s="12" customFormat="1" ht="21" customHeight="1">
      <c r="A18" s="573"/>
      <c r="B18" s="924" t="s">
        <v>49</v>
      </c>
      <c r="C18" s="924"/>
      <c r="D18" s="925"/>
      <c r="E18" s="2" t="s">
        <v>69</v>
      </c>
      <c r="F18" s="75">
        <v>193295</v>
      </c>
      <c r="G18" s="382">
        <v>1.1377656130437341</v>
      </c>
      <c r="H18" s="383">
        <v>5458312</v>
      </c>
      <c r="I18" s="384">
        <v>1.0928345743644634</v>
      </c>
      <c r="J18" s="385">
        <v>6.2203460131686839E-3</v>
      </c>
      <c r="K18" s="386">
        <v>3.6997937460039806E-2</v>
      </c>
      <c r="L18" s="76">
        <v>169890</v>
      </c>
      <c r="M18" s="387">
        <v>4994637</v>
      </c>
    </row>
    <row r="19" spans="1:13" s="12" customFormat="1" ht="21" customHeight="1">
      <c r="A19" s="573"/>
      <c r="B19" s="922" t="s">
        <v>330</v>
      </c>
      <c r="C19" s="922"/>
      <c r="D19" s="923"/>
      <c r="E19" s="2" t="s">
        <v>69</v>
      </c>
      <c r="F19" s="75">
        <v>1839341</v>
      </c>
      <c r="G19" s="382">
        <v>0.98262639019329412</v>
      </c>
      <c r="H19" s="383">
        <v>40572231</v>
      </c>
      <c r="I19" s="384">
        <v>0.89768677047738932</v>
      </c>
      <c r="J19" s="385">
        <v>4.6236513293158928E-2</v>
      </c>
      <c r="K19" s="386">
        <v>-0.36897733632224378</v>
      </c>
      <c r="L19" s="76">
        <v>1871862</v>
      </c>
      <c r="M19" s="387">
        <v>45196423</v>
      </c>
    </row>
    <row r="20" spans="1:13" s="12" customFormat="1" ht="21" customHeight="1">
      <c r="A20" s="573"/>
      <c r="B20" s="922" t="s">
        <v>50</v>
      </c>
      <c r="C20" s="922"/>
      <c r="D20" s="923"/>
      <c r="E20" s="2" t="s">
        <v>69</v>
      </c>
      <c r="F20" s="388">
        <v>48293744</v>
      </c>
      <c r="G20" s="382">
        <v>0.98296842569161802</v>
      </c>
      <c r="H20" s="383">
        <v>8483126</v>
      </c>
      <c r="I20" s="384">
        <v>0.9522099405963621</v>
      </c>
      <c r="J20" s="385">
        <v>9.6674537830207588E-3</v>
      </c>
      <c r="K20" s="386">
        <v>-3.3972273383806997E-2</v>
      </c>
      <c r="L20" s="389">
        <v>49130514</v>
      </c>
      <c r="M20" s="387">
        <v>8908882</v>
      </c>
    </row>
    <row r="21" spans="1:13" s="12" customFormat="1" ht="21" customHeight="1">
      <c r="A21" s="573"/>
      <c r="B21" s="922" t="s">
        <v>425</v>
      </c>
      <c r="C21" s="922"/>
      <c r="D21" s="923"/>
      <c r="E21" s="2" t="s">
        <v>69</v>
      </c>
      <c r="F21" s="80">
        <v>1467469</v>
      </c>
      <c r="G21" s="391">
        <v>1.2243498502382004</v>
      </c>
      <c r="H21" s="392">
        <v>47764961</v>
      </c>
      <c r="I21" s="391">
        <v>1.1329030219516061</v>
      </c>
      <c r="J21" s="393">
        <v>5.4433419109334108E-2</v>
      </c>
      <c r="K21" s="394">
        <v>0.44711102769321098</v>
      </c>
      <c r="L21" s="77">
        <v>1198570</v>
      </c>
      <c r="M21" s="395">
        <v>42161562</v>
      </c>
    </row>
    <row r="22" spans="1:13" s="12" customFormat="1" ht="21" customHeight="1">
      <c r="A22" s="930" t="s">
        <v>64</v>
      </c>
      <c r="B22" s="931"/>
      <c r="C22" s="931"/>
      <c r="D22" s="932"/>
      <c r="E22" s="94"/>
      <c r="F22" s="95"/>
      <c r="G22" s="509"/>
      <c r="H22" s="397">
        <v>3049799</v>
      </c>
      <c r="I22" s="396">
        <v>1.0089501429991614</v>
      </c>
      <c r="J22" s="398">
        <v>3.4755809214672665E-3</v>
      </c>
      <c r="K22" s="399">
        <v>2.1587150483504971E-3</v>
      </c>
      <c r="L22" s="96"/>
      <c r="M22" s="400">
        <v>3022745</v>
      </c>
    </row>
    <row r="23" spans="1:13" s="12" customFormat="1" ht="21" customHeight="1">
      <c r="A23" s="926" t="s">
        <v>344</v>
      </c>
      <c r="B23" s="927"/>
      <c r="C23" s="927"/>
      <c r="D23" s="928"/>
      <c r="E23" s="5"/>
      <c r="F23" s="75"/>
      <c r="G23" s="510"/>
      <c r="H23" s="383">
        <v>31218135</v>
      </c>
      <c r="I23" s="384">
        <v>0.75369783665416779</v>
      </c>
      <c r="J23" s="385">
        <v>3.5576493536062383E-2</v>
      </c>
      <c r="K23" s="386">
        <v>-0.81403250191666143</v>
      </c>
      <c r="L23" s="76"/>
      <c r="M23" s="387">
        <v>41419961</v>
      </c>
    </row>
    <row r="24" spans="1:13" s="12" customFormat="1" ht="21" customHeight="1">
      <c r="A24" s="933"/>
      <c r="B24" s="922" t="s">
        <v>426</v>
      </c>
      <c r="C24" s="922"/>
      <c r="D24" s="923"/>
      <c r="E24" s="2"/>
      <c r="F24" s="75"/>
      <c r="G24" s="510"/>
      <c r="H24" s="383">
        <v>16123956</v>
      </c>
      <c r="I24" s="384">
        <v>0.86945016940682085</v>
      </c>
      <c r="J24" s="385">
        <v>1.8375018764245663E-2</v>
      </c>
      <c r="K24" s="386">
        <v>-0.1931821760798339</v>
      </c>
      <c r="L24" s="76"/>
      <c r="M24" s="387">
        <v>18545003</v>
      </c>
    </row>
    <row r="25" spans="1:13" s="12" customFormat="1" ht="21" customHeight="1">
      <c r="A25" s="933"/>
      <c r="B25" s="571"/>
      <c r="C25" s="922" t="s">
        <v>345</v>
      </c>
      <c r="D25" s="923"/>
      <c r="E25" s="2"/>
      <c r="F25" s="75"/>
      <c r="G25" s="510"/>
      <c r="H25" s="383">
        <v>13474443</v>
      </c>
      <c r="I25" s="384">
        <v>0.89751243230994482</v>
      </c>
      <c r="J25" s="385">
        <v>1.5355607703392308E-2</v>
      </c>
      <c r="K25" s="386">
        <v>-0.1227737067137866</v>
      </c>
      <c r="L25" s="76"/>
      <c r="M25" s="387">
        <v>15013099</v>
      </c>
    </row>
    <row r="26" spans="1:13" s="12" customFormat="1" ht="21" customHeight="1">
      <c r="A26" s="933"/>
      <c r="B26" s="922" t="s">
        <v>346</v>
      </c>
      <c r="C26" s="922"/>
      <c r="D26" s="923"/>
      <c r="E26" s="2" t="s">
        <v>69</v>
      </c>
      <c r="F26" s="75">
        <v>70663</v>
      </c>
      <c r="G26" s="384">
        <v>0.77695191810795061</v>
      </c>
      <c r="H26" s="383">
        <v>3368016</v>
      </c>
      <c r="I26" s="384">
        <v>0.71364768432173487</v>
      </c>
      <c r="J26" s="385">
        <v>3.8382241429013838E-3</v>
      </c>
      <c r="K26" s="386">
        <v>-0.10783377718902661</v>
      </c>
      <c r="L26" s="76">
        <v>90949</v>
      </c>
      <c r="M26" s="387">
        <v>4719438</v>
      </c>
    </row>
    <row r="27" spans="1:13" s="12" customFormat="1" ht="21" customHeight="1">
      <c r="A27" s="934"/>
      <c r="B27" s="935" t="s">
        <v>427</v>
      </c>
      <c r="C27" s="935"/>
      <c r="D27" s="936"/>
      <c r="E27" s="100" t="s">
        <v>69</v>
      </c>
      <c r="F27" s="80">
        <v>93462</v>
      </c>
      <c r="G27" s="391">
        <v>0.14084681089618006</v>
      </c>
      <c r="H27" s="392">
        <v>933644</v>
      </c>
      <c r="I27" s="391">
        <v>0.13985106024756186</v>
      </c>
      <c r="J27" s="393">
        <v>1.0639898805929128E-3</v>
      </c>
      <c r="K27" s="394">
        <v>-0.45819784156151355</v>
      </c>
      <c r="L27" s="77">
        <v>663572</v>
      </c>
      <c r="M27" s="395">
        <v>6675988</v>
      </c>
    </row>
    <row r="28" spans="1:13" s="12" customFormat="1" ht="21" customHeight="1">
      <c r="A28" s="937" t="s">
        <v>428</v>
      </c>
      <c r="B28" s="922"/>
      <c r="C28" s="922"/>
      <c r="D28" s="923"/>
      <c r="E28" s="2"/>
      <c r="F28" s="104"/>
      <c r="G28" s="510"/>
      <c r="H28" s="383">
        <v>328458069</v>
      </c>
      <c r="I28" s="384">
        <v>0.55622523368286259</v>
      </c>
      <c r="J28" s="385">
        <v>0.37431404434140708</v>
      </c>
      <c r="K28" s="386">
        <v>-20.910079570464891</v>
      </c>
      <c r="L28" s="76"/>
      <c r="M28" s="387">
        <v>590512708</v>
      </c>
    </row>
    <row r="29" spans="1:13" s="12" customFormat="1" ht="21" customHeight="1">
      <c r="A29" s="933"/>
      <c r="B29" s="922" t="s">
        <v>429</v>
      </c>
      <c r="C29" s="922"/>
      <c r="D29" s="923"/>
      <c r="E29" s="2" t="s">
        <v>71</v>
      </c>
      <c r="F29" s="390">
        <v>7995362</v>
      </c>
      <c r="G29" s="401">
        <v>0.89055194456217068</v>
      </c>
      <c r="H29" s="383">
        <v>74349277</v>
      </c>
      <c r="I29" s="384">
        <v>0.65300215412003704</v>
      </c>
      <c r="J29" s="385">
        <v>8.4729166960211169E-2</v>
      </c>
      <c r="K29" s="386">
        <v>-3.152482959929344</v>
      </c>
      <c r="L29" s="389">
        <v>8977985</v>
      </c>
      <c r="M29" s="387">
        <v>113857629</v>
      </c>
    </row>
    <row r="30" spans="1:13" s="12" customFormat="1" ht="21" customHeight="1">
      <c r="A30" s="933"/>
      <c r="B30" s="922" t="s">
        <v>430</v>
      </c>
      <c r="C30" s="922"/>
      <c r="D30" s="923"/>
      <c r="E30" s="2" t="s">
        <v>72</v>
      </c>
      <c r="F30" s="390">
        <v>4799986</v>
      </c>
      <c r="G30" s="384">
        <v>0.60333886186076535</v>
      </c>
      <c r="H30" s="383">
        <v>173341446</v>
      </c>
      <c r="I30" s="384">
        <v>0.47679368969173325</v>
      </c>
      <c r="J30" s="385">
        <v>0.19754161589571917</v>
      </c>
      <c r="K30" s="386">
        <v>-15.177796400163841</v>
      </c>
      <c r="L30" s="389">
        <v>7955705</v>
      </c>
      <c r="M30" s="387">
        <v>363556502</v>
      </c>
    </row>
    <row r="31" spans="1:13" s="12" customFormat="1" ht="21" customHeight="1">
      <c r="A31" s="933"/>
      <c r="B31" s="922" t="s">
        <v>334</v>
      </c>
      <c r="C31" s="922"/>
      <c r="D31" s="923"/>
      <c r="E31" s="2"/>
      <c r="F31" s="75"/>
      <c r="G31" s="510"/>
      <c r="H31" s="383">
        <v>32632750</v>
      </c>
      <c r="I31" s="384">
        <v>0.51496877663245588</v>
      </c>
      <c r="J31" s="385">
        <v>3.7188602696443585E-2</v>
      </c>
      <c r="K31" s="386">
        <v>-2.4524846961413913</v>
      </c>
      <c r="L31" s="76"/>
      <c r="M31" s="387">
        <v>63368405</v>
      </c>
    </row>
    <row r="32" spans="1:13" s="12" customFormat="1" ht="21" customHeight="1">
      <c r="A32" s="574"/>
      <c r="B32" s="571"/>
      <c r="C32" s="114" t="s">
        <v>431</v>
      </c>
      <c r="D32" s="572"/>
      <c r="E32" s="2" t="s">
        <v>72</v>
      </c>
      <c r="F32" s="390">
        <v>24876</v>
      </c>
      <c r="G32" s="384">
        <v>8.5854210742475331E-2</v>
      </c>
      <c r="H32" s="383">
        <v>1757702</v>
      </c>
      <c r="I32" s="384">
        <v>0.12093260765136442</v>
      </c>
      <c r="J32" s="385">
        <v>2.0030944782999985E-3</v>
      </c>
      <c r="K32" s="386">
        <v>-1.0195014163453591</v>
      </c>
      <c r="L32" s="389">
        <v>289747</v>
      </c>
      <c r="M32" s="387">
        <v>14534558</v>
      </c>
    </row>
    <row r="33" spans="1:16" s="12" customFormat="1" ht="21" customHeight="1">
      <c r="A33" s="574"/>
      <c r="B33" s="935" t="s">
        <v>256</v>
      </c>
      <c r="C33" s="935"/>
      <c r="D33" s="936"/>
      <c r="E33" s="2" t="s">
        <v>432</v>
      </c>
      <c r="F33" s="390">
        <v>1243080</v>
      </c>
      <c r="G33" s="384">
        <v>1.3778564017983028</v>
      </c>
      <c r="H33" s="383">
        <v>47898837</v>
      </c>
      <c r="I33" s="384">
        <v>1.0059859507605595</v>
      </c>
      <c r="J33" s="385">
        <v>5.4585985515002926E-2</v>
      </c>
      <c r="K33" s="386">
        <v>2.2742071811583081E-2</v>
      </c>
      <c r="L33" s="389">
        <v>902184</v>
      </c>
      <c r="M33" s="387">
        <v>47613823</v>
      </c>
    </row>
    <row r="34" spans="1:16" s="12" customFormat="1" ht="21" customHeight="1">
      <c r="A34" s="930" t="s">
        <v>65</v>
      </c>
      <c r="B34" s="931"/>
      <c r="C34" s="931"/>
      <c r="D34" s="932"/>
      <c r="E34" s="94" t="s">
        <v>433</v>
      </c>
      <c r="F34" s="95">
        <v>5100</v>
      </c>
      <c r="G34" s="396">
        <v>0.55338541666666663</v>
      </c>
      <c r="H34" s="397">
        <v>1250895</v>
      </c>
      <c r="I34" s="396">
        <v>0.58723935838597496</v>
      </c>
      <c r="J34" s="398">
        <v>1.4255322389307612E-3</v>
      </c>
      <c r="K34" s="399">
        <v>-7.0156483629273042E-2</v>
      </c>
      <c r="L34" s="96">
        <v>9216</v>
      </c>
      <c r="M34" s="400">
        <v>2130128</v>
      </c>
    </row>
    <row r="35" spans="1:16" s="12" customFormat="1" ht="21" customHeight="1">
      <c r="A35" s="926" t="s">
        <v>434</v>
      </c>
      <c r="B35" s="927"/>
      <c r="C35" s="927"/>
      <c r="D35" s="928"/>
      <c r="E35" s="5"/>
      <c r="F35" s="75"/>
      <c r="G35" s="510"/>
      <c r="H35" s="383">
        <v>46052497</v>
      </c>
      <c r="I35" s="384">
        <v>0.85074833437403496</v>
      </c>
      <c r="J35" s="385">
        <v>5.2481878300546535E-2</v>
      </c>
      <c r="K35" s="386">
        <v>-0.64466648884623157</v>
      </c>
      <c r="L35" s="76"/>
      <c r="M35" s="387">
        <v>54131751</v>
      </c>
    </row>
    <row r="36" spans="1:16" s="12" customFormat="1" ht="21" customHeight="1">
      <c r="A36" s="575"/>
      <c r="B36" s="935" t="s">
        <v>435</v>
      </c>
      <c r="C36" s="935"/>
      <c r="D36" s="936"/>
      <c r="E36" s="7" t="s">
        <v>69</v>
      </c>
      <c r="F36" s="80">
        <v>487279</v>
      </c>
      <c r="G36" s="391">
        <v>0.93291634598080098</v>
      </c>
      <c r="H36" s="392">
        <v>20294883</v>
      </c>
      <c r="I36" s="391">
        <v>0.85273094173173325</v>
      </c>
      <c r="J36" s="393">
        <v>2.3128248175768425E-2</v>
      </c>
      <c r="K36" s="394">
        <v>-0.27967256986130407</v>
      </c>
      <c r="L36" s="77">
        <v>522318</v>
      </c>
      <c r="M36" s="395">
        <v>23799867</v>
      </c>
    </row>
    <row r="37" spans="1:16" s="12" customFormat="1" ht="21" customHeight="1">
      <c r="A37" s="937" t="s">
        <v>436</v>
      </c>
      <c r="B37" s="922"/>
      <c r="C37" s="922"/>
      <c r="D37" s="923"/>
      <c r="E37" s="2"/>
      <c r="F37" s="75"/>
      <c r="G37" s="510"/>
      <c r="H37" s="383">
        <v>87011511</v>
      </c>
      <c r="I37" s="384">
        <v>0.77241192260171021</v>
      </c>
      <c r="J37" s="385">
        <v>9.9159173302778056E-2</v>
      </c>
      <c r="K37" s="386">
        <v>-2.045695934523005</v>
      </c>
      <c r="L37" s="76"/>
      <c r="M37" s="387">
        <v>112649104</v>
      </c>
    </row>
    <row r="38" spans="1:16" s="12" customFormat="1" ht="21" customHeight="1">
      <c r="A38" s="933"/>
      <c r="B38" s="922" t="s">
        <v>437</v>
      </c>
      <c r="C38" s="922"/>
      <c r="D38" s="923"/>
      <c r="E38" s="8" t="s">
        <v>69</v>
      </c>
      <c r="F38" s="75">
        <v>596959</v>
      </c>
      <c r="G38" s="384">
        <v>0.48076641201209325</v>
      </c>
      <c r="H38" s="383">
        <v>11881110</v>
      </c>
      <c r="I38" s="384">
        <v>0.45801070303394492</v>
      </c>
      <c r="J38" s="385">
        <v>1.3539829753322746E-2</v>
      </c>
      <c r="K38" s="386">
        <v>-1.1218529477994863</v>
      </c>
      <c r="L38" s="76">
        <v>1241682</v>
      </c>
      <c r="M38" s="387">
        <v>25940682</v>
      </c>
    </row>
    <row r="39" spans="1:16" s="12" customFormat="1" ht="21" customHeight="1">
      <c r="A39" s="933"/>
      <c r="B39" s="922" t="s">
        <v>51</v>
      </c>
      <c r="C39" s="922"/>
      <c r="D39" s="923"/>
      <c r="E39" s="2"/>
      <c r="F39" s="75"/>
      <c r="G39" s="510"/>
      <c r="H39" s="383">
        <v>11758054</v>
      </c>
      <c r="I39" s="384">
        <v>1.2230329392525303</v>
      </c>
      <c r="J39" s="385">
        <v>1.3399593926020003E-2</v>
      </c>
      <c r="K39" s="386">
        <v>0.17109217122231013</v>
      </c>
      <c r="L39" s="76"/>
      <c r="M39" s="387">
        <v>9613849</v>
      </c>
    </row>
    <row r="40" spans="1:16" s="12" customFormat="1" ht="21" customHeight="1">
      <c r="A40" s="933"/>
      <c r="B40" s="922" t="s">
        <v>21</v>
      </c>
      <c r="C40" s="922"/>
      <c r="D40" s="923"/>
      <c r="E40" s="2" t="s">
        <v>69</v>
      </c>
      <c r="F40" s="75">
        <v>107488</v>
      </c>
      <c r="G40" s="384">
        <v>0.88565166521101457</v>
      </c>
      <c r="H40" s="383">
        <v>9362286</v>
      </c>
      <c r="I40" s="384">
        <v>0.63864674329784188</v>
      </c>
      <c r="J40" s="385">
        <v>1.0669353161608384E-2</v>
      </c>
      <c r="K40" s="386">
        <v>-0.42268516771905329</v>
      </c>
      <c r="L40" s="76">
        <v>121366</v>
      </c>
      <c r="M40" s="387">
        <v>14659569</v>
      </c>
    </row>
    <row r="41" spans="1:16" s="12" customFormat="1" ht="21" customHeight="1">
      <c r="A41" s="933"/>
      <c r="B41" s="922" t="s">
        <v>336</v>
      </c>
      <c r="C41" s="922"/>
      <c r="D41" s="923"/>
      <c r="E41" s="2" t="s">
        <v>69</v>
      </c>
      <c r="F41" s="75">
        <v>29074</v>
      </c>
      <c r="G41" s="384">
        <v>0.95365237642273759</v>
      </c>
      <c r="H41" s="383">
        <v>7587959</v>
      </c>
      <c r="I41" s="384">
        <v>0.8353483045849619</v>
      </c>
      <c r="J41" s="385">
        <v>8.6473126698762247E-3</v>
      </c>
      <c r="K41" s="386">
        <v>-0.11934038110203141</v>
      </c>
      <c r="L41" s="76">
        <v>30487</v>
      </c>
      <c r="M41" s="387">
        <v>9083587</v>
      </c>
    </row>
    <row r="42" spans="1:16" s="12" customFormat="1" ht="21" customHeight="1">
      <c r="A42" s="933"/>
      <c r="B42" s="922" t="s">
        <v>22</v>
      </c>
      <c r="C42" s="922"/>
      <c r="D42" s="923"/>
      <c r="E42" s="2"/>
      <c r="F42" s="80"/>
      <c r="G42" s="511"/>
      <c r="H42" s="392">
        <v>12298249</v>
      </c>
      <c r="I42" s="391">
        <v>0.78496083030298502</v>
      </c>
      <c r="J42" s="393">
        <v>1.4015205458410174E-2</v>
      </c>
      <c r="K42" s="394">
        <v>-0.26882936348330277</v>
      </c>
      <c r="L42" s="77"/>
      <c r="M42" s="395">
        <v>15667341</v>
      </c>
    </row>
    <row r="43" spans="1:16" s="12" customFormat="1" ht="21" customHeight="1">
      <c r="A43" s="926" t="s">
        <v>438</v>
      </c>
      <c r="B43" s="927"/>
      <c r="C43" s="927"/>
      <c r="D43" s="928"/>
      <c r="E43" s="5"/>
      <c r="F43" s="75"/>
      <c r="G43" s="510"/>
      <c r="H43" s="383">
        <v>77493301</v>
      </c>
      <c r="I43" s="384">
        <v>0.54272694856552994</v>
      </c>
      <c r="J43" s="385">
        <v>8.8312127617957856E-2</v>
      </c>
      <c r="K43" s="386">
        <v>-5.2098139648112705</v>
      </c>
      <c r="L43" s="76"/>
      <c r="M43" s="387">
        <v>142785062</v>
      </c>
    </row>
    <row r="44" spans="1:16" s="12" customFormat="1" ht="21" customHeight="1">
      <c r="A44" s="573"/>
      <c r="B44" s="922" t="s">
        <v>439</v>
      </c>
      <c r="C44" s="922"/>
      <c r="D44" s="923"/>
      <c r="E44" s="2"/>
      <c r="F44" s="75"/>
      <c r="G44" s="510"/>
      <c r="H44" s="383">
        <v>47261798</v>
      </c>
      <c r="I44" s="384">
        <v>0.74136988711496388</v>
      </c>
      <c r="J44" s="385">
        <v>5.3860009608187237E-2</v>
      </c>
      <c r="K44" s="386">
        <v>-1.3155829016129983</v>
      </c>
      <c r="L44" s="76"/>
      <c r="M44" s="387">
        <v>63749282</v>
      </c>
    </row>
    <row r="45" spans="1:16" s="12" customFormat="1" ht="21" customHeight="1">
      <c r="A45" s="573"/>
      <c r="B45" s="571"/>
      <c r="C45" s="922" t="s">
        <v>440</v>
      </c>
      <c r="D45" s="923"/>
      <c r="E45" s="2"/>
      <c r="F45" s="75"/>
      <c r="G45" s="510"/>
      <c r="H45" s="383">
        <v>32198552</v>
      </c>
      <c r="I45" s="384">
        <v>0.79128672546502721</v>
      </c>
      <c r="J45" s="385">
        <v>3.6693786387257551E-2</v>
      </c>
      <c r="K45" s="386">
        <v>-0.67766704522483368</v>
      </c>
      <c r="L45" s="76"/>
      <c r="M45" s="387">
        <v>40691384</v>
      </c>
    </row>
    <row r="46" spans="1:16" s="12" customFormat="1" ht="21" customHeight="1">
      <c r="A46" s="573"/>
      <c r="B46" s="922" t="s">
        <v>441</v>
      </c>
      <c r="C46" s="922"/>
      <c r="D46" s="923"/>
      <c r="E46" s="2"/>
      <c r="F46" s="75"/>
      <c r="G46" s="510"/>
      <c r="H46" s="383">
        <v>22762214</v>
      </c>
      <c r="I46" s="384">
        <v>0.64037730872107934</v>
      </c>
      <c r="J46" s="385">
        <v>2.5940042838480542E-2</v>
      </c>
      <c r="K46" s="386">
        <v>-1.019974906960311</v>
      </c>
      <c r="L46" s="76"/>
      <c r="M46" s="387">
        <v>35545004</v>
      </c>
    </row>
    <row r="47" spans="1:16" s="12" customFormat="1" ht="21" customHeight="1">
      <c r="A47" s="79"/>
      <c r="B47" s="935" t="s">
        <v>52</v>
      </c>
      <c r="C47" s="935"/>
      <c r="D47" s="936"/>
      <c r="E47" s="7"/>
      <c r="F47" s="80"/>
      <c r="G47" s="511"/>
      <c r="H47" s="392">
        <v>7469289</v>
      </c>
      <c r="I47" s="391">
        <v>0.17174421077241758</v>
      </c>
      <c r="J47" s="393">
        <v>8.512075171290082E-3</v>
      </c>
      <c r="K47" s="394">
        <v>-2.8742561562379616</v>
      </c>
      <c r="L47" s="77"/>
      <c r="M47" s="395">
        <v>43490776</v>
      </c>
    </row>
    <row r="48" spans="1:16" s="12" customFormat="1" ht="21" customHeight="1">
      <c r="A48" s="937" t="s">
        <v>289</v>
      </c>
      <c r="B48" s="922"/>
      <c r="C48" s="922"/>
      <c r="D48" s="923"/>
      <c r="E48" s="2"/>
      <c r="F48" s="75"/>
      <c r="G48" s="510"/>
      <c r="H48" s="383">
        <v>31390359</v>
      </c>
      <c r="I48" s="384">
        <v>0.8518159958468543</v>
      </c>
      <c r="J48" s="385">
        <v>3.5772761699511442E-2</v>
      </c>
      <c r="K48" s="386">
        <v>-0.43572818244953387</v>
      </c>
      <c r="L48" s="76"/>
      <c r="M48" s="387">
        <v>36851103</v>
      </c>
      <c r="P48" s="17"/>
    </row>
    <row r="49" spans="1:16" s="12" customFormat="1" ht="21" customHeight="1">
      <c r="A49" s="574"/>
      <c r="B49" s="922" t="s">
        <v>292</v>
      </c>
      <c r="C49" s="922"/>
      <c r="D49" s="923"/>
      <c r="E49" s="2" t="s">
        <v>69</v>
      </c>
      <c r="F49" s="402">
        <v>26779037</v>
      </c>
      <c r="G49" s="391">
        <v>1.0221022093163501</v>
      </c>
      <c r="H49" s="392">
        <v>9753870</v>
      </c>
      <c r="I49" s="391">
        <v>0.86205679027250426</v>
      </c>
      <c r="J49" s="393">
        <v>1.1115606137477233E-2</v>
      </c>
      <c r="K49" s="394">
        <v>-0.1245389633492068</v>
      </c>
      <c r="L49" s="403">
        <v>26199960</v>
      </c>
      <c r="M49" s="395">
        <v>11314649</v>
      </c>
      <c r="P49" s="17"/>
    </row>
    <row r="50" spans="1:16" ht="21" customHeight="1">
      <c r="A50" s="938" t="s">
        <v>442</v>
      </c>
      <c r="B50" s="939"/>
      <c r="C50" s="939"/>
      <c r="D50" s="940"/>
      <c r="E50" s="99"/>
      <c r="F50" s="101"/>
      <c r="G50" s="512"/>
      <c r="H50" s="405">
        <v>53844117</v>
      </c>
      <c r="I50" s="404">
        <v>1.2992739100603454</v>
      </c>
      <c r="J50" s="406">
        <v>6.1361285048113438E-2</v>
      </c>
      <c r="K50" s="407">
        <v>0.98962403087336903</v>
      </c>
      <c r="L50" s="102"/>
      <c r="M50" s="408">
        <v>41441698</v>
      </c>
    </row>
    <row r="51" spans="1:16">
      <c r="A51" s="15"/>
      <c r="B51" s="15"/>
      <c r="C51" s="15"/>
      <c r="D51" s="15"/>
      <c r="E51" s="16"/>
      <c r="G51" s="17" t="s">
        <v>0</v>
      </c>
    </row>
    <row r="52" spans="1:16">
      <c r="A52" s="15"/>
      <c r="B52" s="15"/>
      <c r="C52" s="15"/>
      <c r="D52" s="15"/>
      <c r="E52" s="16"/>
      <c r="G52" s="17" t="s">
        <v>0</v>
      </c>
    </row>
    <row r="53" spans="1:16">
      <c r="A53" s="18"/>
      <c r="B53" s="18"/>
      <c r="C53" s="18"/>
      <c r="D53" s="18"/>
      <c r="E53" s="16"/>
      <c r="G53" s="17" t="s">
        <v>0</v>
      </c>
    </row>
    <row r="54" spans="1:16">
      <c r="E54" s="16"/>
      <c r="G54" s="17" t="s">
        <v>0</v>
      </c>
    </row>
    <row r="55" spans="1:16">
      <c r="E55" s="16"/>
    </row>
    <row r="56" spans="1:16">
      <c r="E56" s="16"/>
    </row>
    <row r="57" spans="1:16">
      <c r="E57" s="16"/>
    </row>
    <row r="58" spans="1:16">
      <c r="E58" s="16"/>
    </row>
    <row r="59" spans="1:16">
      <c r="E59" s="16"/>
    </row>
    <row r="60" spans="1:16">
      <c r="E60" s="16"/>
    </row>
    <row r="61" spans="1:16">
      <c r="E61" s="16"/>
    </row>
    <row r="62" spans="1:16">
      <c r="E62" s="16"/>
    </row>
    <row r="63" spans="1:16">
      <c r="E63" s="16"/>
    </row>
    <row r="64" spans="1:16">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34" spans="5:5">
      <c r="E134" s="16"/>
    </row>
    <row r="135" spans="5:5">
      <c r="E135" s="16"/>
    </row>
    <row r="136" spans="5:5">
      <c r="E136" s="16"/>
    </row>
  </sheetData>
  <mergeCells count="56">
    <mergeCell ref="B49:D49"/>
    <mergeCell ref="A50:D50"/>
    <mergeCell ref="A43:D43"/>
    <mergeCell ref="B44:D44"/>
    <mergeCell ref="C45:D45"/>
    <mergeCell ref="B46:D46"/>
    <mergeCell ref="B47:D47"/>
    <mergeCell ref="A48:D48"/>
    <mergeCell ref="A35:D35"/>
    <mergeCell ref="B36:D36"/>
    <mergeCell ref="A37:D37"/>
    <mergeCell ref="A38:A42"/>
    <mergeCell ref="B38:D38"/>
    <mergeCell ref="B39:D39"/>
    <mergeCell ref="B40:D40"/>
    <mergeCell ref="B41:D41"/>
    <mergeCell ref="B42:D42"/>
    <mergeCell ref="A34:D34"/>
    <mergeCell ref="A24:A27"/>
    <mergeCell ref="B24:D24"/>
    <mergeCell ref="C25:D25"/>
    <mergeCell ref="B26:D26"/>
    <mergeCell ref="B27:D27"/>
    <mergeCell ref="A28:D28"/>
    <mergeCell ref="A29:A31"/>
    <mergeCell ref="B29:D29"/>
    <mergeCell ref="B30:D30"/>
    <mergeCell ref="B31:D31"/>
    <mergeCell ref="B33:D33"/>
    <mergeCell ref="A23:D23"/>
    <mergeCell ref="C12:D12"/>
    <mergeCell ref="C13:D13"/>
    <mergeCell ref="C14:D14"/>
    <mergeCell ref="C15:D15"/>
    <mergeCell ref="C16:D16"/>
    <mergeCell ref="B17:D17"/>
    <mergeCell ref="B18:D18"/>
    <mergeCell ref="B19:D19"/>
    <mergeCell ref="B20:D20"/>
    <mergeCell ref="B21:D21"/>
    <mergeCell ref="A22:D22"/>
    <mergeCell ref="A6:D6"/>
    <mergeCell ref="A7:D7"/>
    <mergeCell ref="B8:D8"/>
    <mergeCell ref="B11:D11"/>
    <mergeCell ref="F4:F5"/>
    <mergeCell ref="B9:D9"/>
    <mergeCell ref="B10:D10"/>
    <mergeCell ref="A1:N1"/>
    <mergeCell ref="F3:K3"/>
    <mergeCell ref="L3:M3"/>
    <mergeCell ref="K4:K5"/>
    <mergeCell ref="L4:L5"/>
    <mergeCell ref="G4:G5"/>
    <mergeCell ref="I4:I5"/>
    <mergeCell ref="J4:J5"/>
  </mergeCells>
  <phoneticPr fontId="8"/>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F0"/>
    <pageSetUpPr fitToPage="1"/>
  </sheetPr>
  <dimension ref="A1:T94"/>
  <sheetViews>
    <sheetView showGridLines="0" view="pageBreakPreview" zoomScale="80" zoomScaleNormal="80" zoomScaleSheetLayoutView="80" workbookViewId="0">
      <selection activeCell="BL11" sqref="BL11"/>
    </sheetView>
  </sheetViews>
  <sheetFormatPr defaultColWidth="9" defaultRowHeight="13.2"/>
  <cols>
    <col min="1" max="1" width="2" style="83" customWidth="1"/>
    <col min="2" max="2" width="2" style="82" customWidth="1"/>
    <col min="3" max="3" width="6.77734375" style="83" customWidth="1"/>
    <col min="4" max="4" width="13.109375" style="83" customWidth="1"/>
    <col min="5" max="5" width="9.77734375" style="83" customWidth="1"/>
    <col min="6" max="7" width="8.6640625" style="83" customWidth="1"/>
    <col min="8" max="8" width="10.109375" style="83" customWidth="1"/>
    <col min="9" max="9" width="9.21875" style="83" customWidth="1"/>
    <col min="10" max="19" width="8.6640625" style="83" customWidth="1"/>
    <col min="20" max="20" width="8.77734375" style="83" customWidth="1"/>
    <col min="21" max="21" width="6.77734375" style="83" customWidth="1"/>
    <col min="22" max="22" width="6" style="83" bestFit="1" customWidth="1"/>
    <col min="23" max="23" width="6.77734375" style="83" bestFit="1" customWidth="1"/>
    <col min="24" max="24" width="7" style="83" bestFit="1" customWidth="1"/>
    <col min="25" max="25" width="6" style="83" bestFit="1" customWidth="1"/>
    <col min="26" max="26" width="6.77734375" style="83" customWidth="1"/>
    <col min="27" max="16384" width="9" style="83"/>
  </cols>
  <sheetData>
    <row r="1" spans="1:20" ht="28.2">
      <c r="A1" s="892" t="s">
        <v>565</v>
      </c>
      <c r="B1" s="892"/>
      <c r="C1" s="892"/>
      <c r="D1" s="892"/>
      <c r="E1" s="892"/>
      <c r="F1" s="892"/>
      <c r="G1" s="892"/>
      <c r="H1" s="892"/>
      <c r="I1" s="892"/>
      <c r="J1" s="892"/>
      <c r="K1" s="892"/>
      <c r="L1" s="892"/>
      <c r="M1" s="892"/>
      <c r="N1" s="892"/>
      <c r="O1" s="892"/>
      <c r="P1" s="892"/>
      <c r="Q1" s="892"/>
      <c r="R1" s="892"/>
      <c r="S1" s="892"/>
      <c r="T1" s="892"/>
    </row>
    <row r="2" spans="1:20" ht="16.2">
      <c r="A2" s="84"/>
      <c r="B2" s="85"/>
      <c r="M2" s="86"/>
      <c r="P2" s="84"/>
      <c r="T2" s="50" t="s">
        <v>9</v>
      </c>
    </row>
    <row r="3" spans="1:20" s="45" customFormat="1" ht="30" customHeight="1">
      <c r="A3" s="42"/>
      <c r="B3" s="43"/>
      <c r="C3" s="43"/>
      <c r="D3" s="44"/>
      <c r="E3" s="893" t="s">
        <v>29</v>
      </c>
      <c r="F3" s="894"/>
      <c r="G3" s="894"/>
      <c r="H3" s="894"/>
      <c r="I3" s="893" t="s">
        <v>404</v>
      </c>
      <c r="J3" s="894"/>
      <c r="K3" s="894"/>
      <c r="L3" s="894"/>
      <c r="M3" s="893" t="s">
        <v>25</v>
      </c>
      <c r="N3" s="894"/>
      <c r="O3" s="894"/>
      <c r="P3" s="894"/>
      <c r="Q3" s="893" t="s">
        <v>76</v>
      </c>
      <c r="R3" s="894"/>
      <c r="S3" s="894"/>
      <c r="T3" s="895"/>
    </row>
    <row r="4" spans="1:20" s="46" customFormat="1" ht="30" customHeight="1">
      <c r="A4" s="912" t="s">
        <v>2</v>
      </c>
      <c r="B4" s="913"/>
      <c r="C4" s="913"/>
      <c r="D4" s="914"/>
      <c r="E4" s="891" t="s">
        <v>218</v>
      </c>
      <c r="F4" s="891"/>
      <c r="G4" s="891"/>
      <c r="H4" s="106" t="s">
        <v>219</v>
      </c>
      <c r="I4" s="891" t="s">
        <v>218</v>
      </c>
      <c r="J4" s="891"/>
      <c r="K4" s="891"/>
      <c r="L4" s="106" t="s">
        <v>219</v>
      </c>
      <c r="M4" s="891" t="s">
        <v>218</v>
      </c>
      <c r="N4" s="891"/>
      <c r="O4" s="891"/>
      <c r="P4" s="106" t="s">
        <v>219</v>
      </c>
      <c r="Q4" s="891" t="s">
        <v>218</v>
      </c>
      <c r="R4" s="891"/>
      <c r="S4" s="891"/>
      <c r="T4" s="106" t="s">
        <v>219</v>
      </c>
    </row>
    <row r="5" spans="1:20" s="3" customFormat="1" ht="30" customHeight="1">
      <c r="A5" s="47"/>
      <c r="B5" s="48"/>
      <c r="C5" s="48"/>
      <c r="D5" s="49"/>
      <c r="E5" s="107" t="s">
        <v>4</v>
      </c>
      <c r="F5" s="108" t="s">
        <v>158</v>
      </c>
      <c r="G5" s="108" t="s">
        <v>36</v>
      </c>
      <c r="H5" s="107" t="s">
        <v>4</v>
      </c>
      <c r="I5" s="107" t="s">
        <v>4</v>
      </c>
      <c r="J5" s="108" t="s">
        <v>158</v>
      </c>
      <c r="K5" s="108" t="s">
        <v>36</v>
      </c>
      <c r="L5" s="107" t="s">
        <v>4</v>
      </c>
      <c r="M5" s="107" t="s">
        <v>4</v>
      </c>
      <c r="N5" s="108" t="s">
        <v>158</v>
      </c>
      <c r="O5" s="108" t="s">
        <v>36</v>
      </c>
      <c r="P5" s="107" t="s">
        <v>4</v>
      </c>
      <c r="Q5" s="107" t="s">
        <v>4</v>
      </c>
      <c r="R5" s="108" t="s">
        <v>158</v>
      </c>
      <c r="S5" s="108" t="s">
        <v>36</v>
      </c>
      <c r="T5" s="107" t="s">
        <v>4</v>
      </c>
    </row>
    <row r="6" spans="1:20" s="41" customFormat="1" ht="30" customHeight="1">
      <c r="A6" s="916" t="s">
        <v>180</v>
      </c>
      <c r="B6" s="917"/>
      <c r="C6" s="917"/>
      <c r="D6" s="918"/>
      <c r="E6" s="330">
        <v>877493308</v>
      </c>
      <c r="F6" s="331">
        <v>0.70017668692483837</v>
      </c>
      <c r="G6" s="332">
        <v>-29.982331307516159</v>
      </c>
      <c r="H6" s="333">
        <v>1253245537</v>
      </c>
      <c r="I6" s="333">
        <v>304131016</v>
      </c>
      <c r="J6" s="331">
        <v>0.88716775218506516</v>
      </c>
      <c r="K6" s="332">
        <v>-3.086398782842823</v>
      </c>
      <c r="L6" s="333">
        <v>342811171</v>
      </c>
      <c r="M6" s="333">
        <v>84896672</v>
      </c>
      <c r="N6" s="331">
        <v>0.72490606420245185</v>
      </c>
      <c r="O6" s="332">
        <v>-2.5707141217611214</v>
      </c>
      <c r="P6" s="333">
        <v>117114032</v>
      </c>
      <c r="Q6" s="333">
        <v>86026564</v>
      </c>
      <c r="R6" s="331">
        <v>0.81636808319509258</v>
      </c>
      <c r="S6" s="332">
        <v>-1.5440400487139339</v>
      </c>
      <c r="T6" s="333">
        <v>105377177</v>
      </c>
    </row>
    <row r="7" spans="1:20" s="41" customFormat="1" ht="30" customHeight="1">
      <c r="A7" s="919" t="s">
        <v>405</v>
      </c>
      <c r="B7" s="920"/>
      <c r="C7" s="920"/>
      <c r="D7" s="921"/>
      <c r="E7" s="334">
        <v>217724625</v>
      </c>
      <c r="F7" s="335">
        <v>0.95367239229240053</v>
      </c>
      <c r="G7" s="336">
        <v>-0.84394092679701294</v>
      </c>
      <c r="H7" s="337">
        <v>228301277</v>
      </c>
      <c r="I7" s="337">
        <v>50340138</v>
      </c>
      <c r="J7" s="335">
        <v>1.0671072983834111</v>
      </c>
      <c r="K7" s="338">
        <v>0.25260381198548804</v>
      </c>
      <c r="L7" s="337">
        <v>47174392</v>
      </c>
      <c r="M7" s="337">
        <v>11451217</v>
      </c>
      <c r="N7" s="335">
        <v>0.84608060274139407</v>
      </c>
      <c r="O7" s="338">
        <v>-0.16622528774263651</v>
      </c>
      <c r="P7" s="337">
        <v>13534428</v>
      </c>
      <c r="Q7" s="337">
        <v>65540126</v>
      </c>
      <c r="R7" s="335">
        <v>0.86632966146323509</v>
      </c>
      <c r="S7" s="338">
        <v>-0.80690604525966891</v>
      </c>
      <c r="T7" s="337">
        <v>75652640</v>
      </c>
    </row>
    <row r="8" spans="1:20" s="41" customFormat="1" ht="30" customHeight="1">
      <c r="A8" s="933"/>
      <c r="B8" s="922" t="s">
        <v>406</v>
      </c>
      <c r="C8" s="922"/>
      <c r="D8" s="923"/>
      <c r="E8" s="339">
        <v>9250735</v>
      </c>
      <c r="F8" s="340">
        <v>1.0182267927127611</v>
      </c>
      <c r="G8" s="341">
        <v>1.3213133030291414E-2</v>
      </c>
      <c r="H8" s="342">
        <v>9085142</v>
      </c>
      <c r="I8" s="342">
        <v>0</v>
      </c>
      <c r="J8" s="513">
        <v>0</v>
      </c>
      <c r="K8" s="343">
        <v>0</v>
      </c>
      <c r="L8" s="342">
        <v>0</v>
      </c>
      <c r="M8" s="342">
        <v>153916</v>
      </c>
      <c r="N8" s="340">
        <v>6.9132231404958677</v>
      </c>
      <c r="O8" s="343">
        <v>1.0504884806144735E-2</v>
      </c>
      <c r="P8" s="342">
        <v>22264</v>
      </c>
      <c r="Q8" s="342">
        <v>4828137</v>
      </c>
      <c r="R8" s="340">
        <v>0.96795882562740621</v>
      </c>
      <c r="S8" s="343">
        <v>-1.2752489059931118E-2</v>
      </c>
      <c r="T8" s="342">
        <v>4987957</v>
      </c>
    </row>
    <row r="9" spans="1:20" s="41" customFormat="1" ht="30" customHeight="1">
      <c r="A9" s="933"/>
      <c r="B9" s="922" t="s">
        <v>66</v>
      </c>
      <c r="C9" s="922"/>
      <c r="D9" s="923"/>
      <c r="E9" s="339">
        <v>17750082</v>
      </c>
      <c r="F9" s="340">
        <v>0.92683983122507396</v>
      </c>
      <c r="G9" s="341">
        <v>-0.11179804424869058</v>
      </c>
      <c r="H9" s="342">
        <v>19151186</v>
      </c>
      <c r="I9" s="342">
        <v>3034309</v>
      </c>
      <c r="J9" s="340">
        <v>0.87106006745578468</v>
      </c>
      <c r="K9" s="343">
        <v>-3.5839585040549002E-2</v>
      </c>
      <c r="L9" s="342">
        <v>3483467</v>
      </c>
      <c r="M9" s="342">
        <v>6069201</v>
      </c>
      <c r="N9" s="340">
        <v>0.88759115825274493</v>
      </c>
      <c r="O9" s="343">
        <v>-6.1331397344525307E-2</v>
      </c>
      <c r="P9" s="342">
        <v>6837834</v>
      </c>
      <c r="Q9" s="342">
        <v>3142222</v>
      </c>
      <c r="R9" s="340">
        <v>1.36244977351198</v>
      </c>
      <c r="S9" s="343">
        <v>6.6700337269982243E-2</v>
      </c>
      <c r="T9" s="342">
        <v>2306303</v>
      </c>
    </row>
    <row r="10" spans="1:20" s="41" customFormat="1" ht="30" customHeight="1">
      <c r="A10" s="933"/>
      <c r="B10" s="922" t="s">
        <v>407</v>
      </c>
      <c r="C10" s="922"/>
      <c r="D10" s="923"/>
      <c r="E10" s="339">
        <v>67336337</v>
      </c>
      <c r="F10" s="344">
        <v>0.88765227890887388</v>
      </c>
      <c r="G10" s="345">
        <v>-0.68004040296853652</v>
      </c>
      <c r="H10" s="342">
        <v>75858913</v>
      </c>
      <c r="I10" s="342">
        <v>15889346</v>
      </c>
      <c r="J10" s="344">
        <v>0.85132362966615815</v>
      </c>
      <c r="K10" s="346">
        <v>-0.22142013819914366</v>
      </c>
      <c r="L10" s="342">
        <v>18664284</v>
      </c>
      <c r="M10" s="342">
        <v>17277</v>
      </c>
      <c r="N10" s="344">
        <v>0.36994133013575436</v>
      </c>
      <c r="O10" s="346">
        <v>-2.3479038329900712E-3</v>
      </c>
      <c r="P10" s="342">
        <v>46702</v>
      </c>
      <c r="Q10" s="342">
        <v>8913067</v>
      </c>
      <c r="R10" s="344">
        <v>0.89903752366600398</v>
      </c>
      <c r="S10" s="346">
        <v>-7.9868068183673091E-2</v>
      </c>
      <c r="T10" s="342">
        <v>9914010</v>
      </c>
    </row>
    <row r="11" spans="1:20" s="41" customFormat="1" ht="30" customHeight="1">
      <c r="A11" s="933"/>
      <c r="B11" s="924" t="s">
        <v>408</v>
      </c>
      <c r="C11" s="924"/>
      <c r="D11" s="925"/>
      <c r="E11" s="339">
        <v>57103418</v>
      </c>
      <c r="F11" s="347">
        <v>0.87070434713303901</v>
      </c>
      <c r="G11" s="348">
        <v>-0.67661114679078249</v>
      </c>
      <c r="H11" s="342">
        <v>65583017</v>
      </c>
      <c r="I11" s="342">
        <v>7681509</v>
      </c>
      <c r="J11" s="347">
        <v>0.69859424613297638</v>
      </c>
      <c r="K11" s="349">
        <v>-0.26444594472152505</v>
      </c>
      <c r="L11" s="342">
        <v>10995666</v>
      </c>
      <c r="M11" s="342">
        <v>17277</v>
      </c>
      <c r="N11" s="347">
        <v>0.36994133013575436</v>
      </c>
      <c r="O11" s="349">
        <v>-2.3479038329900712E-3</v>
      </c>
      <c r="P11" s="342">
        <v>46702</v>
      </c>
      <c r="Q11" s="342">
        <v>8892292</v>
      </c>
      <c r="R11" s="347">
        <v>0.89703139970838353</v>
      </c>
      <c r="S11" s="349">
        <v>-8.1446928783278E-2</v>
      </c>
      <c r="T11" s="342">
        <v>9913022</v>
      </c>
    </row>
    <row r="12" spans="1:20" s="41" customFormat="1" ht="30" customHeight="1">
      <c r="A12" s="933"/>
      <c r="B12" s="14"/>
      <c r="C12" s="929" t="s">
        <v>387</v>
      </c>
      <c r="D12" s="923"/>
      <c r="E12" s="339">
        <v>5787517</v>
      </c>
      <c r="F12" s="347">
        <v>0.78926512575291918</v>
      </c>
      <c r="G12" s="348">
        <v>-0.1233018554128711</v>
      </c>
      <c r="H12" s="342">
        <v>7332792</v>
      </c>
      <c r="I12" s="342">
        <v>1625</v>
      </c>
      <c r="J12" s="347">
        <v>2.0062719146624525E-2</v>
      </c>
      <c r="K12" s="349">
        <v>-6.3332361980715348E-3</v>
      </c>
      <c r="L12" s="342">
        <v>80996</v>
      </c>
      <c r="M12" s="342">
        <v>0</v>
      </c>
      <c r="N12" s="514">
        <v>0</v>
      </c>
      <c r="O12" s="349">
        <v>0</v>
      </c>
      <c r="P12" s="342">
        <v>0</v>
      </c>
      <c r="Q12" s="342">
        <v>865809</v>
      </c>
      <c r="R12" s="347">
        <v>1.0664261546363436</v>
      </c>
      <c r="S12" s="349">
        <v>4.3032269741089058E-3</v>
      </c>
      <c r="T12" s="342">
        <v>811879</v>
      </c>
    </row>
    <row r="13" spans="1:20" s="41" customFormat="1" ht="30" customHeight="1">
      <c r="A13" s="933"/>
      <c r="B13" s="14"/>
      <c r="C13" s="922" t="s">
        <v>409</v>
      </c>
      <c r="D13" s="941"/>
      <c r="E13" s="339">
        <v>2430896</v>
      </c>
      <c r="F13" s="347">
        <v>0.90201996551323649</v>
      </c>
      <c r="G13" s="348">
        <v>-2.1069374851482116E-2</v>
      </c>
      <c r="H13" s="342">
        <v>2694947</v>
      </c>
      <c r="I13" s="342">
        <v>298998</v>
      </c>
      <c r="J13" s="347">
        <v>1.4868125310790652</v>
      </c>
      <c r="K13" s="349">
        <v>7.8115578400021072E-3</v>
      </c>
      <c r="L13" s="342">
        <v>201100</v>
      </c>
      <c r="M13" s="342">
        <v>0</v>
      </c>
      <c r="N13" s="514">
        <v>0</v>
      </c>
      <c r="O13" s="349">
        <v>0</v>
      </c>
      <c r="P13" s="342">
        <v>0</v>
      </c>
      <c r="Q13" s="342">
        <v>361424</v>
      </c>
      <c r="R13" s="347">
        <v>1.1735231279750116</v>
      </c>
      <c r="S13" s="349">
        <v>4.2642880762159855E-3</v>
      </c>
      <c r="T13" s="342">
        <v>307982</v>
      </c>
    </row>
    <row r="14" spans="1:20" s="41" customFormat="1" ht="30" customHeight="1">
      <c r="A14" s="933"/>
      <c r="B14" s="14"/>
      <c r="C14" s="922" t="s">
        <v>340</v>
      </c>
      <c r="D14" s="923"/>
      <c r="E14" s="339">
        <v>7055719</v>
      </c>
      <c r="F14" s="347">
        <v>0.8165488028276674</v>
      </c>
      <c r="G14" s="348">
        <v>-0.12648630720797052</v>
      </c>
      <c r="H14" s="342">
        <v>8640903</v>
      </c>
      <c r="I14" s="342">
        <v>0</v>
      </c>
      <c r="J14" s="514">
        <v>0</v>
      </c>
      <c r="K14" s="349">
        <v>0</v>
      </c>
      <c r="L14" s="342">
        <v>0</v>
      </c>
      <c r="M14" s="342">
        <v>0</v>
      </c>
      <c r="N14" s="514">
        <v>0</v>
      </c>
      <c r="O14" s="349">
        <v>0</v>
      </c>
      <c r="P14" s="342">
        <v>0</v>
      </c>
      <c r="Q14" s="342">
        <v>234786</v>
      </c>
      <c r="R14" s="347">
        <v>0.69434348393125944</v>
      </c>
      <c r="S14" s="349">
        <v>-8.2469872781202654E-3</v>
      </c>
      <c r="T14" s="342">
        <v>338141</v>
      </c>
    </row>
    <row r="15" spans="1:20" s="41" customFormat="1" ht="30" customHeight="1">
      <c r="A15" s="933"/>
      <c r="B15" s="14"/>
      <c r="C15" s="922" t="s">
        <v>410</v>
      </c>
      <c r="D15" s="923"/>
      <c r="E15" s="339">
        <v>7357734</v>
      </c>
      <c r="F15" s="347">
        <v>0.6691631592991486</v>
      </c>
      <c r="G15" s="348">
        <v>-0.2902617158891187</v>
      </c>
      <c r="H15" s="342">
        <v>10995426</v>
      </c>
      <c r="I15" s="342">
        <v>4744256</v>
      </c>
      <c r="J15" s="347">
        <v>0.62544366334121027</v>
      </c>
      <c r="K15" s="349">
        <v>-0.22670489669575419</v>
      </c>
      <c r="L15" s="342">
        <v>7585425</v>
      </c>
      <c r="M15" s="342">
        <v>0</v>
      </c>
      <c r="N15" s="514">
        <v>0</v>
      </c>
      <c r="O15" s="349">
        <v>0</v>
      </c>
      <c r="P15" s="342">
        <v>0</v>
      </c>
      <c r="Q15" s="342">
        <v>315776</v>
      </c>
      <c r="R15" s="347">
        <v>0.30795156659593059</v>
      </c>
      <c r="S15" s="349">
        <v>-5.662354096218896E-2</v>
      </c>
      <c r="T15" s="342">
        <v>1025408</v>
      </c>
    </row>
    <row r="16" spans="1:20" s="41" customFormat="1" ht="30" customHeight="1">
      <c r="A16" s="933"/>
      <c r="B16" s="14"/>
      <c r="C16" s="924" t="s">
        <v>343</v>
      </c>
      <c r="D16" s="925"/>
      <c r="E16" s="339">
        <v>8079857</v>
      </c>
      <c r="F16" s="347">
        <v>0.91995372824108679</v>
      </c>
      <c r="G16" s="348">
        <v>-5.6097387083693238E-2</v>
      </c>
      <c r="H16" s="342">
        <v>8782895</v>
      </c>
      <c r="I16" s="342">
        <v>795</v>
      </c>
      <c r="J16" s="347">
        <v>2.8174504731190417E-2</v>
      </c>
      <c r="K16" s="349">
        <v>-2.1880788074172888E-3</v>
      </c>
      <c r="L16" s="342">
        <v>28217</v>
      </c>
      <c r="M16" s="342">
        <v>0</v>
      </c>
      <c r="N16" s="514">
        <v>0</v>
      </c>
      <c r="O16" s="349">
        <v>0</v>
      </c>
      <c r="P16" s="342">
        <v>0</v>
      </c>
      <c r="Q16" s="342">
        <v>5497</v>
      </c>
      <c r="R16" s="347">
        <v>9.0436470723722087E-2</v>
      </c>
      <c r="S16" s="349">
        <v>-4.4114260428441488E-3</v>
      </c>
      <c r="T16" s="342">
        <v>60783</v>
      </c>
    </row>
    <row r="17" spans="1:20" s="41" customFormat="1" ht="30" customHeight="1">
      <c r="A17" s="933"/>
      <c r="B17" s="924" t="s">
        <v>63</v>
      </c>
      <c r="C17" s="924"/>
      <c r="D17" s="925"/>
      <c r="E17" s="339">
        <v>10232919</v>
      </c>
      <c r="F17" s="347">
        <v>0.99581768830669359</v>
      </c>
      <c r="G17" s="348">
        <v>-3.4292561777540965E-3</v>
      </c>
      <c r="H17" s="342">
        <v>10275896</v>
      </c>
      <c r="I17" s="342">
        <v>8207837</v>
      </c>
      <c r="J17" s="347">
        <v>1.0703150163432316</v>
      </c>
      <c r="K17" s="349">
        <v>4.3025806522381416E-2</v>
      </c>
      <c r="L17" s="342">
        <v>7668618</v>
      </c>
      <c r="M17" s="342">
        <v>0</v>
      </c>
      <c r="N17" s="514">
        <v>0</v>
      </c>
      <c r="O17" s="349">
        <v>0</v>
      </c>
      <c r="P17" s="342">
        <v>0</v>
      </c>
      <c r="Q17" s="342">
        <v>20775</v>
      </c>
      <c r="R17" s="347">
        <v>21.027327935222672</v>
      </c>
      <c r="S17" s="349">
        <v>1.578860599604912E-3</v>
      </c>
      <c r="T17" s="342">
        <v>988</v>
      </c>
    </row>
    <row r="18" spans="1:20" s="41" customFormat="1" ht="30" customHeight="1">
      <c r="A18" s="933"/>
      <c r="B18" s="922" t="s">
        <v>49</v>
      </c>
      <c r="C18" s="922"/>
      <c r="D18" s="923"/>
      <c r="E18" s="339">
        <v>5458312</v>
      </c>
      <c r="F18" s="347">
        <v>1.0928345743644634</v>
      </c>
      <c r="G18" s="348">
        <v>3.6997937460039806E-2</v>
      </c>
      <c r="H18" s="342">
        <v>4994637</v>
      </c>
      <c r="I18" s="342">
        <v>0</v>
      </c>
      <c r="J18" s="514">
        <v>0</v>
      </c>
      <c r="K18" s="349">
        <v>0</v>
      </c>
      <c r="L18" s="342">
        <v>0</v>
      </c>
      <c r="M18" s="342">
        <v>0</v>
      </c>
      <c r="N18" s="514">
        <v>0</v>
      </c>
      <c r="O18" s="349">
        <v>0</v>
      </c>
      <c r="P18" s="342">
        <v>0</v>
      </c>
      <c r="Q18" s="342">
        <v>2702443</v>
      </c>
      <c r="R18" s="347">
        <v>1.0845962808700071</v>
      </c>
      <c r="S18" s="349">
        <v>1.6819130312211116E-2</v>
      </c>
      <c r="T18" s="342">
        <v>2491658</v>
      </c>
    </row>
    <row r="19" spans="1:20" s="41" customFormat="1" ht="30" customHeight="1">
      <c r="A19" s="933"/>
      <c r="B19" s="922" t="s">
        <v>411</v>
      </c>
      <c r="C19" s="922"/>
      <c r="D19" s="923"/>
      <c r="E19" s="339">
        <v>40572231</v>
      </c>
      <c r="F19" s="347">
        <v>0.89768677047738932</v>
      </c>
      <c r="G19" s="348">
        <v>-0.36897733632224378</v>
      </c>
      <c r="H19" s="342">
        <v>45196423</v>
      </c>
      <c r="I19" s="342">
        <v>3674</v>
      </c>
      <c r="J19" s="347">
        <v>0.79027747902774792</v>
      </c>
      <c r="K19" s="349">
        <v>-7.7798002962287821E-5</v>
      </c>
      <c r="L19" s="342">
        <v>4649</v>
      </c>
      <c r="M19" s="342">
        <v>0</v>
      </c>
      <c r="N19" s="347" t="s">
        <v>252</v>
      </c>
      <c r="O19" s="349">
        <v>-1.1285896963062554E-3</v>
      </c>
      <c r="P19" s="342">
        <v>14144</v>
      </c>
      <c r="Q19" s="342">
        <v>21777800</v>
      </c>
      <c r="R19" s="347">
        <v>0.78580313693414749</v>
      </c>
      <c r="S19" s="349">
        <v>-0.4736714254901831</v>
      </c>
      <c r="T19" s="342">
        <v>27714066</v>
      </c>
    </row>
    <row r="20" spans="1:20" s="41" customFormat="1" ht="30" customHeight="1">
      <c r="A20" s="933"/>
      <c r="B20" s="922" t="s">
        <v>50</v>
      </c>
      <c r="C20" s="922"/>
      <c r="D20" s="923"/>
      <c r="E20" s="339">
        <v>8483126</v>
      </c>
      <c r="F20" s="347">
        <v>0.9522099405963621</v>
      </c>
      <c r="G20" s="348">
        <v>-3.3972273383806997E-2</v>
      </c>
      <c r="H20" s="342">
        <v>8908882</v>
      </c>
      <c r="I20" s="342">
        <v>5092068</v>
      </c>
      <c r="J20" s="347">
        <v>0.89306292992987124</v>
      </c>
      <c r="K20" s="349">
        <v>-4.8652397475084722E-2</v>
      </c>
      <c r="L20" s="342">
        <v>5701802</v>
      </c>
      <c r="M20" s="342">
        <v>344637</v>
      </c>
      <c r="N20" s="347">
        <v>0.96361796062620053</v>
      </c>
      <c r="O20" s="349">
        <v>-1.0382642200464506E-3</v>
      </c>
      <c r="P20" s="342">
        <v>357649</v>
      </c>
      <c r="Q20" s="342">
        <v>1825789</v>
      </c>
      <c r="R20" s="347">
        <v>0.99495489761297662</v>
      </c>
      <c r="S20" s="349">
        <v>-7.387219604357546E-4</v>
      </c>
      <c r="T20" s="342">
        <v>1835047</v>
      </c>
    </row>
    <row r="21" spans="1:20" s="41" customFormat="1" ht="30" customHeight="1">
      <c r="A21" s="934"/>
      <c r="B21" s="935" t="s">
        <v>412</v>
      </c>
      <c r="C21" s="935"/>
      <c r="D21" s="936"/>
      <c r="E21" s="350">
        <v>47764961</v>
      </c>
      <c r="F21" s="351">
        <v>1.1329030219516061</v>
      </c>
      <c r="G21" s="352">
        <v>0.44711102769321098</v>
      </c>
      <c r="H21" s="353">
        <v>42161562</v>
      </c>
      <c r="I21" s="353">
        <v>19478579</v>
      </c>
      <c r="J21" s="351">
        <v>1.3852176678486441</v>
      </c>
      <c r="K21" s="354">
        <v>0.43222439977458305</v>
      </c>
      <c r="L21" s="353">
        <v>14061746</v>
      </c>
      <c r="M21" s="353">
        <v>2502529</v>
      </c>
      <c r="N21" s="351">
        <v>0.9921748935282797</v>
      </c>
      <c r="O21" s="354">
        <v>-1.5748709584273589E-3</v>
      </c>
      <c r="P21" s="353">
        <v>2522266</v>
      </c>
      <c r="Q21" s="353">
        <v>16591402</v>
      </c>
      <c r="R21" s="351">
        <v>0.90598094018677577</v>
      </c>
      <c r="S21" s="354">
        <v>-0.13738640586916367</v>
      </c>
      <c r="T21" s="353">
        <v>18313191</v>
      </c>
    </row>
    <row r="22" spans="1:20" s="41" customFormat="1" ht="30" customHeight="1">
      <c r="A22" s="930" t="s">
        <v>67</v>
      </c>
      <c r="B22" s="931"/>
      <c r="C22" s="931"/>
      <c r="D22" s="932"/>
      <c r="E22" s="355">
        <v>3049799</v>
      </c>
      <c r="F22" s="356">
        <v>1.0089501429991614</v>
      </c>
      <c r="G22" s="357">
        <v>2.1587150483504971E-3</v>
      </c>
      <c r="H22" s="358">
        <v>3022745</v>
      </c>
      <c r="I22" s="358">
        <v>894238</v>
      </c>
      <c r="J22" s="356">
        <v>0.92446523995066698</v>
      </c>
      <c r="K22" s="359">
        <v>-5.830062652758523E-3</v>
      </c>
      <c r="L22" s="358">
        <v>967303</v>
      </c>
      <c r="M22" s="358">
        <v>23628</v>
      </c>
      <c r="N22" s="356">
        <v>3.8407022106631992</v>
      </c>
      <c r="O22" s="359">
        <v>1.3944593843784022E-3</v>
      </c>
      <c r="P22" s="358">
        <v>6152</v>
      </c>
      <c r="Q22" s="358">
        <v>187259</v>
      </c>
      <c r="R22" s="356">
        <v>0.95607133557639778</v>
      </c>
      <c r="S22" s="359">
        <v>-6.8653745383335846E-4</v>
      </c>
      <c r="T22" s="358">
        <v>195863</v>
      </c>
    </row>
    <row r="23" spans="1:20" s="41" customFormat="1" ht="30" customHeight="1">
      <c r="A23" s="926" t="s">
        <v>344</v>
      </c>
      <c r="B23" s="927"/>
      <c r="C23" s="927"/>
      <c r="D23" s="928"/>
      <c r="E23" s="339">
        <v>31218135</v>
      </c>
      <c r="F23" s="347">
        <v>0.75369783665416779</v>
      </c>
      <c r="G23" s="348">
        <v>-0.81403250191666143</v>
      </c>
      <c r="H23" s="342">
        <v>41419961</v>
      </c>
      <c r="I23" s="342">
        <v>7149252</v>
      </c>
      <c r="J23" s="347">
        <v>0.94768923887687473</v>
      </c>
      <c r="K23" s="349">
        <v>-3.1488322786662352E-2</v>
      </c>
      <c r="L23" s="342">
        <v>7543878</v>
      </c>
      <c r="M23" s="342">
        <v>2335992</v>
      </c>
      <c r="N23" s="347">
        <v>0.48471271854424669</v>
      </c>
      <c r="O23" s="349">
        <v>-0.19815279023012392</v>
      </c>
      <c r="P23" s="342">
        <v>4819333</v>
      </c>
      <c r="Q23" s="342">
        <v>5953169</v>
      </c>
      <c r="R23" s="347">
        <v>0.98619008626309179</v>
      </c>
      <c r="S23" s="349">
        <v>-6.6518489425109358E-3</v>
      </c>
      <c r="T23" s="342">
        <v>6036533</v>
      </c>
    </row>
    <row r="24" spans="1:20" s="41" customFormat="1" ht="30" customHeight="1">
      <c r="A24" s="933"/>
      <c r="B24" s="922" t="s">
        <v>413</v>
      </c>
      <c r="C24" s="922"/>
      <c r="D24" s="923"/>
      <c r="E24" s="339">
        <v>16123956</v>
      </c>
      <c r="F24" s="347">
        <v>0.86945016940682085</v>
      </c>
      <c r="G24" s="348">
        <v>-0.1931821760798339</v>
      </c>
      <c r="H24" s="342">
        <v>18545003</v>
      </c>
      <c r="I24" s="342">
        <v>2447804</v>
      </c>
      <c r="J24" s="347">
        <v>0.63671126863693606</v>
      </c>
      <c r="K24" s="349">
        <v>-0.11144224804847638</v>
      </c>
      <c r="L24" s="342">
        <v>3844449</v>
      </c>
      <c r="M24" s="342">
        <v>49474</v>
      </c>
      <c r="N24" s="347">
        <v>0.26235436983301252</v>
      </c>
      <c r="O24" s="349">
        <v>-1.1099421134423717E-2</v>
      </c>
      <c r="P24" s="342">
        <v>188577</v>
      </c>
      <c r="Q24" s="342">
        <v>2466604</v>
      </c>
      <c r="R24" s="347">
        <v>0.87319288730923494</v>
      </c>
      <c r="S24" s="349">
        <v>-2.8582268152932591E-2</v>
      </c>
      <c r="T24" s="342">
        <v>2824810</v>
      </c>
    </row>
    <row r="25" spans="1:20" s="41" customFormat="1" ht="30" customHeight="1">
      <c r="A25" s="933"/>
      <c r="B25" s="571"/>
      <c r="C25" s="922" t="s">
        <v>414</v>
      </c>
      <c r="D25" s="923"/>
      <c r="E25" s="339">
        <v>13474443</v>
      </c>
      <c r="F25" s="344">
        <v>0.89751243230994482</v>
      </c>
      <c r="G25" s="345">
        <v>-0.1227737067137866</v>
      </c>
      <c r="H25" s="342">
        <v>15013099</v>
      </c>
      <c r="I25" s="342">
        <v>2261403</v>
      </c>
      <c r="J25" s="344">
        <v>0.65902141831339234</v>
      </c>
      <c r="K25" s="346">
        <v>-9.3361832574393608E-2</v>
      </c>
      <c r="L25" s="342">
        <v>3431456</v>
      </c>
      <c r="M25" s="342">
        <v>5220</v>
      </c>
      <c r="N25" s="344">
        <v>0.36182158452900809</v>
      </c>
      <c r="O25" s="346">
        <v>-7.3465252643465024E-4</v>
      </c>
      <c r="P25" s="342">
        <v>14427</v>
      </c>
      <c r="Q25" s="342">
        <v>467251</v>
      </c>
      <c r="R25" s="344">
        <v>0.81959193267169739</v>
      </c>
      <c r="S25" s="346">
        <v>-8.2067716950505291E-3</v>
      </c>
      <c r="T25" s="342">
        <v>570102</v>
      </c>
    </row>
    <row r="26" spans="1:20" s="41" customFormat="1" ht="30" customHeight="1">
      <c r="A26" s="933"/>
      <c r="B26" s="922" t="s">
        <v>346</v>
      </c>
      <c r="C26" s="922"/>
      <c r="D26" s="923"/>
      <c r="E26" s="339">
        <v>3368016</v>
      </c>
      <c r="F26" s="344">
        <v>0.71364768432173487</v>
      </c>
      <c r="G26" s="345">
        <v>-0.10783377718902661</v>
      </c>
      <c r="H26" s="342">
        <v>4719438</v>
      </c>
      <c r="I26" s="342">
        <v>173916</v>
      </c>
      <c r="J26" s="344">
        <v>0.75159791698178435</v>
      </c>
      <c r="K26" s="346">
        <v>-4.5864117048916332E-3</v>
      </c>
      <c r="L26" s="342">
        <v>231395</v>
      </c>
      <c r="M26" s="342">
        <v>2051938</v>
      </c>
      <c r="N26" s="344">
        <v>0.72732860295519841</v>
      </c>
      <c r="O26" s="346">
        <v>-6.1381427444891834E-2</v>
      </c>
      <c r="P26" s="342">
        <v>2821198</v>
      </c>
      <c r="Q26" s="342">
        <v>112061</v>
      </c>
      <c r="R26" s="344">
        <v>1.0703976464070455</v>
      </c>
      <c r="S26" s="346">
        <v>5.8807310957134488E-4</v>
      </c>
      <c r="T26" s="342">
        <v>104691</v>
      </c>
    </row>
    <row r="27" spans="1:20" s="41" customFormat="1" ht="30" customHeight="1">
      <c r="A27" s="934"/>
      <c r="B27" s="935" t="s">
        <v>415</v>
      </c>
      <c r="C27" s="935"/>
      <c r="D27" s="936"/>
      <c r="E27" s="339">
        <v>933644</v>
      </c>
      <c r="F27" s="344">
        <v>0.13985106024756186</v>
      </c>
      <c r="G27" s="345">
        <v>-0.45819784156151355</v>
      </c>
      <c r="H27" s="342">
        <v>6675988</v>
      </c>
      <c r="I27" s="342">
        <v>0</v>
      </c>
      <c r="J27" s="515">
        <v>0</v>
      </c>
      <c r="K27" s="346">
        <v>0</v>
      </c>
      <c r="L27" s="342">
        <v>0</v>
      </c>
      <c r="M27" s="342">
        <v>0</v>
      </c>
      <c r="N27" s="344" t="s">
        <v>252</v>
      </c>
      <c r="O27" s="346">
        <v>-7.9909400866272545E-2</v>
      </c>
      <c r="P27" s="342">
        <v>1001461</v>
      </c>
      <c r="Q27" s="342">
        <v>0</v>
      </c>
      <c r="R27" s="515">
        <v>0</v>
      </c>
      <c r="S27" s="346">
        <v>0</v>
      </c>
      <c r="T27" s="342">
        <v>0</v>
      </c>
    </row>
    <row r="28" spans="1:20" s="41" customFormat="1" ht="30" customHeight="1">
      <c r="A28" s="937" t="s">
        <v>416</v>
      </c>
      <c r="B28" s="922"/>
      <c r="C28" s="922"/>
      <c r="D28" s="923"/>
      <c r="E28" s="360">
        <v>328458069</v>
      </c>
      <c r="F28" s="361">
        <v>0.55622523368286259</v>
      </c>
      <c r="G28" s="362">
        <v>-20.910079570464891</v>
      </c>
      <c r="H28" s="363">
        <v>590512708</v>
      </c>
      <c r="I28" s="363">
        <v>50518004</v>
      </c>
      <c r="J28" s="361">
        <v>0.7248064254935338</v>
      </c>
      <c r="K28" s="364">
        <v>-1.5304751091246056</v>
      </c>
      <c r="L28" s="363">
        <v>69698615</v>
      </c>
      <c r="M28" s="363">
        <v>67430311</v>
      </c>
      <c r="N28" s="361">
        <v>0.70713519930591795</v>
      </c>
      <c r="O28" s="364">
        <v>-2.2283516019415117</v>
      </c>
      <c r="P28" s="363">
        <v>95357028</v>
      </c>
      <c r="Q28" s="363">
        <v>1159196</v>
      </c>
      <c r="R28" s="361">
        <v>0.35107406258782942</v>
      </c>
      <c r="S28" s="364">
        <v>-0.17096889130992374</v>
      </c>
      <c r="T28" s="363">
        <v>3301856</v>
      </c>
    </row>
    <row r="29" spans="1:20" s="41" customFormat="1" ht="30" customHeight="1">
      <c r="A29" s="933"/>
      <c r="B29" s="922" t="s">
        <v>332</v>
      </c>
      <c r="C29" s="922"/>
      <c r="D29" s="923"/>
      <c r="E29" s="339">
        <v>74349277</v>
      </c>
      <c r="F29" s="347">
        <v>0.65300215412003704</v>
      </c>
      <c r="G29" s="348">
        <v>-3.152482959929344</v>
      </c>
      <c r="H29" s="342">
        <v>113857629</v>
      </c>
      <c r="I29" s="342">
        <v>8545087</v>
      </c>
      <c r="J29" s="347">
        <v>0.72557965327240737</v>
      </c>
      <c r="K29" s="349">
        <v>-0.2578763621800953</v>
      </c>
      <c r="L29" s="342">
        <v>11776911</v>
      </c>
      <c r="M29" s="342">
        <v>49761753</v>
      </c>
      <c r="N29" s="347">
        <v>0.62604775169526083</v>
      </c>
      <c r="O29" s="349">
        <v>-2.3717460882527761</v>
      </c>
      <c r="P29" s="342">
        <v>79485555</v>
      </c>
      <c r="Q29" s="342">
        <v>0</v>
      </c>
      <c r="R29" s="347" t="s">
        <v>252</v>
      </c>
      <c r="S29" s="349">
        <v>-7.4627115947192083E-2</v>
      </c>
      <c r="T29" s="342">
        <v>935261</v>
      </c>
    </row>
    <row r="30" spans="1:20" s="41" customFormat="1" ht="30" customHeight="1">
      <c r="A30" s="933"/>
      <c r="B30" s="922" t="s">
        <v>333</v>
      </c>
      <c r="C30" s="922"/>
      <c r="D30" s="923"/>
      <c r="E30" s="339">
        <v>173341446</v>
      </c>
      <c r="F30" s="344">
        <v>0.47679368969173325</v>
      </c>
      <c r="G30" s="345">
        <v>-15.177796400163841</v>
      </c>
      <c r="H30" s="342">
        <v>363556502</v>
      </c>
      <c r="I30" s="342">
        <v>0</v>
      </c>
      <c r="J30" s="515">
        <v>0</v>
      </c>
      <c r="K30" s="346">
        <v>0</v>
      </c>
      <c r="L30" s="342">
        <v>0</v>
      </c>
      <c r="M30" s="342">
        <v>0</v>
      </c>
      <c r="N30" s="515">
        <v>0</v>
      </c>
      <c r="O30" s="346">
        <v>0</v>
      </c>
      <c r="P30" s="342">
        <v>0</v>
      </c>
      <c r="Q30" s="342">
        <v>0</v>
      </c>
      <c r="R30" s="515">
        <v>0</v>
      </c>
      <c r="S30" s="346">
        <v>0</v>
      </c>
      <c r="T30" s="342">
        <v>0</v>
      </c>
    </row>
    <row r="31" spans="1:20" s="41" customFormat="1" ht="30" customHeight="1">
      <c r="A31" s="933"/>
      <c r="B31" s="922" t="s">
        <v>334</v>
      </c>
      <c r="C31" s="922"/>
      <c r="D31" s="923"/>
      <c r="E31" s="339">
        <v>32632750</v>
      </c>
      <c r="F31" s="347">
        <v>0.51496877663245588</v>
      </c>
      <c r="G31" s="348">
        <v>-2.4524846961413913</v>
      </c>
      <c r="H31" s="342">
        <v>63368405</v>
      </c>
      <c r="I31" s="342">
        <v>32455206</v>
      </c>
      <c r="J31" s="347">
        <v>0.63045549853551874</v>
      </c>
      <c r="K31" s="349">
        <v>-1.5179606420573275</v>
      </c>
      <c r="L31" s="342">
        <v>51478980</v>
      </c>
      <c r="M31" s="342">
        <v>0</v>
      </c>
      <c r="N31" s="347" t="s">
        <v>252</v>
      </c>
      <c r="O31" s="349">
        <v>-1.6309653133837572E-4</v>
      </c>
      <c r="P31" s="342">
        <v>2044</v>
      </c>
      <c r="Q31" s="342">
        <v>95241</v>
      </c>
      <c r="R31" s="347">
        <v>4.0243894709487679E-2</v>
      </c>
      <c r="S31" s="349">
        <v>-0.18123774894400443</v>
      </c>
      <c r="T31" s="342">
        <v>2366595</v>
      </c>
    </row>
    <row r="32" spans="1:20" s="41" customFormat="1" ht="30" customHeight="1">
      <c r="A32" s="574"/>
      <c r="B32" s="571"/>
      <c r="C32" s="115" t="s">
        <v>291</v>
      </c>
      <c r="D32" s="572"/>
      <c r="E32" s="339">
        <v>1757702</v>
      </c>
      <c r="F32" s="347">
        <v>0.12093260765136442</v>
      </c>
      <c r="G32" s="348">
        <v>-1.0195014163453591</v>
      </c>
      <c r="H32" s="342">
        <v>14534558</v>
      </c>
      <c r="I32" s="342">
        <v>1757702</v>
      </c>
      <c r="J32" s="347">
        <v>0.12093260765136442</v>
      </c>
      <c r="K32" s="349">
        <v>-1.0195014163453591</v>
      </c>
      <c r="L32" s="342">
        <v>14534558</v>
      </c>
      <c r="M32" s="342">
        <v>0</v>
      </c>
      <c r="N32" s="514">
        <v>0</v>
      </c>
      <c r="O32" s="349">
        <v>0</v>
      </c>
      <c r="P32" s="342">
        <v>0</v>
      </c>
      <c r="Q32" s="342">
        <v>0</v>
      </c>
      <c r="R32" s="514">
        <v>0</v>
      </c>
      <c r="S32" s="349">
        <v>0</v>
      </c>
      <c r="T32" s="342">
        <v>0</v>
      </c>
    </row>
    <row r="33" spans="1:20" s="41" customFormat="1" ht="30" customHeight="1">
      <c r="A33" s="575"/>
      <c r="B33" s="935" t="s">
        <v>341</v>
      </c>
      <c r="C33" s="935"/>
      <c r="D33" s="936"/>
      <c r="E33" s="350">
        <v>47898837</v>
      </c>
      <c r="F33" s="351">
        <v>1.0059859507605595</v>
      </c>
      <c r="G33" s="352">
        <v>2.2742071811583081E-2</v>
      </c>
      <c r="H33" s="353">
        <v>47613823</v>
      </c>
      <c r="I33" s="353">
        <v>9464824</v>
      </c>
      <c r="J33" s="351">
        <v>2.1009640196839463</v>
      </c>
      <c r="K33" s="354">
        <v>0.39575907941174659</v>
      </c>
      <c r="L33" s="353">
        <v>4504991</v>
      </c>
      <c r="M33" s="353">
        <v>17668558</v>
      </c>
      <c r="N33" s="351">
        <v>1.1133707457275244</v>
      </c>
      <c r="O33" s="354">
        <v>0.143557582842603</v>
      </c>
      <c r="P33" s="353">
        <v>15869429</v>
      </c>
      <c r="Q33" s="353">
        <v>1063955</v>
      </c>
      <c r="R33" s="351" t="s">
        <v>253</v>
      </c>
      <c r="S33" s="354">
        <v>8.4895973581272766E-2</v>
      </c>
      <c r="T33" s="353">
        <v>0</v>
      </c>
    </row>
    <row r="34" spans="1:20" s="41" customFormat="1" ht="30" customHeight="1">
      <c r="A34" s="942" t="s">
        <v>68</v>
      </c>
      <c r="B34" s="943"/>
      <c r="C34" s="943"/>
      <c r="D34" s="944"/>
      <c r="E34" s="339">
        <v>1250895</v>
      </c>
      <c r="F34" s="344">
        <v>0.58723935838597496</v>
      </c>
      <c r="G34" s="345">
        <v>-7.0156483629273042E-2</v>
      </c>
      <c r="H34" s="342">
        <v>2130128</v>
      </c>
      <c r="I34" s="342">
        <v>267976</v>
      </c>
      <c r="J34" s="344">
        <v>0.97925474962817871</v>
      </c>
      <c r="K34" s="346">
        <v>-4.5298385929939283E-4</v>
      </c>
      <c r="L34" s="342">
        <v>273653</v>
      </c>
      <c r="M34" s="342">
        <v>433</v>
      </c>
      <c r="N34" s="344">
        <v>1.9953917050691243</v>
      </c>
      <c r="O34" s="346">
        <v>1.7235249887029919E-5</v>
      </c>
      <c r="P34" s="342">
        <v>217</v>
      </c>
      <c r="Q34" s="342">
        <v>65827</v>
      </c>
      <c r="R34" s="344">
        <v>2.3595598250770666</v>
      </c>
      <c r="S34" s="346">
        <v>3.026462004468323E-3</v>
      </c>
      <c r="T34" s="342">
        <v>27898</v>
      </c>
    </row>
    <row r="35" spans="1:20" s="41" customFormat="1" ht="30" customHeight="1">
      <c r="A35" s="926" t="s">
        <v>397</v>
      </c>
      <c r="B35" s="927"/>
      <c r="C35" s="927"/>
      <c r="D35" s="928"/>
      <c r="E35" s="360">
        <v>46052497</v>
      </c>
      <c r="F35" s="361">
        <v>0.85074833437403496</v>
      </c>
      <c r="G35" s="362">
        <v>-0.64466648884623157</v>
      </c>
      <c r="H35" s="363">
        <v>54131751</v>
      </c>
      <c r="I35" s="363">
        <v>23031061</v>
      </c>
      <c r="J35" s="361">
        <v>0.79216482240297137</v>
      </c>
      <c r="K35" s="364">
        <v>-0.48214901402836591</v>
      </c>
      <c r="L35" s="363">
        <v>29073572</v>
      </c>
      <c r="M35" s="363">
        <v>124007</v>
      </c>
      <c r="N35" s="361">
        <v>1.2395741703318672</v>
      </c>
      <c r="O35" s="364">
        <v>1.9123946020483617E-3</v>
      </c>
      <c r="P35" s="363">
        <v>100040</v>
      </c>
      <c r="Q35" s="363">
        <v>5425751</v>
      </c>
      <c r="R35" s="361">
        <v>0.92663073829524223</v>
      </c>
      <c r="S35" s="364">
        <v>-3.4279236376007938E-2</v>
      </c>
      <c r="T35" s="363">
        <v>5855354</v>
      </c>
    </row>
    <row r="36" spans="1:20" s="41" customFormat="1" ht="30" customHeight="1">
      <c r="A36" s="575"/>
      <c r="B36" s="935" t="s">
        <v>398</v>
      </c>
      <c r="C36" s="935"/>
      <c r="D36" s="936"/>
      <c r="E36" s="350">
        <v>20294883</v>
      </c>
      <c r="F36" s="365">
        <v>0.85273094173173325</v>
      </c>
      <c r="G36" s="366">
        <v>-0.27967256986130407</v>
      </c>
      <c r="H36" s="353">
        <v>23799867</v>
      </c>
      <c r="I36" s="353">
        <v>8036101</v>
      </c>
      <c r="J36" s="365">
        <v>0.72733854368850315</v>
      </c>
      <c r="K36" s="367">
        <v>-0.24037891307487655</v>
      </c>
      <c r="L36" s="353">
        <v>11048639</v>
      </c>
      <c r="M36" s="353">
        <v>4814</v>
      </c>
      <c r="N36" s="365">
        <v>2.3289791969037252</v>
      </c>
      <c r="O36" s="367">
        <v>2.19190886294774E-4</v>
      </c>
      <c r="P36" s="353">
        <v>2067</v>
      </c>
      <c r="Q36" s="353">
        <v>3248697</v>
      </c>
      <c r="R36" s="365">
        <v>1.013052097063746</v>
      </c>
      <c r="S36" s="367">
        <v>3.3398084225533531E-3</v>
      </c>
      <c r="T36" s="353">
        <v>3206841</v>
      </c>
    </row>
    <row r="37" spans="1:20" s="41" customFormat="1" ht="30" customHeight="1">
      <c r="A37" s="937" t="s">
        <v>335</v>
      </c>
      <c r="B37" s="922"/>
      <c r="C37" s="922"/>
      <c r="D37" s="923"/>
      <c r="E37" s="339">
        <v>87011511</v>
      </c>
      <c r="F37" s="344">
        <v>0.77241192260171021</v>
      </c>
      <c r="G37" s="345">
        <v>-2.045695934523005</v>
      </c>
      <c r="H37" s="342">
        <v>112649104</v>
      </c>
      <c r="I37" s="342">
        <v>60310174</v>
      </c>
      <c r="J37" s="344">
        <v>0.82662998565511225</v>
      </c>
      <c r="K37" s="346">
        <v>-1.0092929618787063</v>
      </c>
      <c r="L37" s="342">
        <v>72959093</v>
      </c>
      <c r="M37" s="342">
        <v>1680400</v>
      </c>
      <c r="N37" s="344">
        <v>1.4249771252333057</v>
      </c>
      <c r="O37" s="346">
        <v>3.9988412901086602E-2</v>
      </c>
      <c r="P37" s="342">
        <v>1179247</v>
      </c>
      <c r="Q37" s="342">
        <v>3448552</v>
      </c>
      <c r="R37" s="344">
        <v>0.45312675742467579</v>
      </c>
      <c r="S37" s="346">
        <v>-0.33209900830470701</v>
      </c>
      <c r="T37" s="342">
        <v>7610568</v>
      </c>
    </row>
    <row r="38" spans="1:20" s="41" customFormat="1" ht="30" customHeight="1">
      <c r="A38" s="573"/>
      <c r="B38" s="922" t="s">
        <v>347</v>
      </c>
      <c r="C38" s="922"/>
      <c r="D38" s="923"/>
      <c r="E38" s="339">
        <v>11881110</v>
      </c>
      <c r="F38" s="344">
        <v>0.45801070303394492</v>
      </c>
      <c r="G38" s="345">
        <v>-1.1218529477994863</v>
      </c>
      <c r="H38" s="342">
        <v>25940682</v>
      </c>
      <c r="I38" s="342">
        <v>5404270</v>
      </c>
      <c r="J38" s="344">
        <v>0.48947278516931708</v>
      </c>
      <c r="K38" s="346">
        <v>-0.44977076188063858</v>
      </c>
      <c r="L38" s="342">
        <v>11041002</v>
      </c>
      <c r="M38" s="342">
        <v>1428359</v>
      </c>
      <c r="N38" s="344">
        <v>1.9978865211522725</v>
      </c>
      <c r="O38" s="346">
        <v>5.6926115349094593E-2</v>
      </c>
      <c r="P38" s="342">
        <v>714935</v>
      </c>
      <c r="Q38" s="342">
        <v>423268</v>
      </c>
      <c r="R38" s="344">
        <v>0.13034371091009761</v>
      </c>
      <c r="S38" s="346">
        <v>-0.22533924252067772</v>
      </c>
      <c r="T38" s="342">
        <v>3247322</v>
      </c>
    </row>
    <row r="39" spans="1:20" s="41" customFormat="1" ht="30" customHeight="1">
      <c r="A39" s="573"/>
      <c r="B39" s="922" t="s">
        <v>51</v>
      </c>
      <c r="C39" s="922"/>
      <c r="D39" s="923"/>
      <c r="E39" s="339">
        <v>11758054</v>
      </c>
      <c r="F39" s="344">
        <v>1.2230329392525303</v>
      </c>
      <c r="G39" s="345">
        <v>0.17109217122231013</v>
      </c>
      <c r="H39" s="342">
        <v>9613849</v>
      </c>
      <c r="I39" s="342">
        <v>11007357</v>
      </c>
      <c r="J39" s="344">
        <v>1.2429333676304217</v>
      </c>
      <c r="K39" s="346">
        <v>0.17166675934470133</v>
      </c>
      <c r="L39" s="342">
        <v>8855951</v>
      </c>
      <c r="M39" s="342">
        <v>8223</v>
      </c>
      <c r="N39" s="344">
        <v>2.8316115702479339</v>
      </c>
      <c r="O39" s="346">
        <v>4.2441802846811179E-4</v>
      </c>
      <c r="P39" s="342">
        <v>2904</v>
      </c>
      <c r="Q39" s="342">
        <v>64268</v>
      </c>
      <c r="R39" s="344">
        <v>0.86802901173705749</v>
      </c>
      <c r="S39" s="346">
        <v>-7.7965567891745055E-4</v>
      </c>
      <c r="T39" s="342">
        <v>74039</v>
      </c>
    </row>
    <row r="40" spans="1:20" s="41" customFormat="1" ht="30" customHeight="1">
      <c r="A40" s="573"/>
      <c r="B40" s="922" t="s">
        <v>21</v>
      </c>
      <c r="C40" s="922"/>
      <c r="D40" s="923"/>
      <c r="E40" s="339">
        <v>9362286</v>
      </c>
      <c r="F40" s="344">
        <v>0.63864674329784188</v>
      </c>
      <c r="G40" s="345">
        <v>-0.42268516771905329</v>
      </c>
      <c r="H40" s="342">
        <v>14659569</v>
      </c>
      <c r="I40" s="342">
        <v>5864872</v>
      </c>
      <c r="J40" s="344">
        <v>0.77692010755511354</v>
      </c>
      <c r="K40" s="346">
        <v>-0.13437127444563962</v>
      </c>
      <c r="L40" s="342">
        <v>7548874</v>
      </c>
      <c r="M40" s="342">
        <v>9267</v>
      </c>
      <c r="N40" s="344">
        <v>0.11972404170380993</v>
      </c>
      <c r="O40" s="346">
        <v>-5.4367638254753268E-3</v>
      </c>
      <c r="P40" s="342">
        <v>77403</v>
      </c>
      <c r="Q40" s="342">
        <v>18835</v>
      </c>
      <c r="R40" s="344">
        <v>0.31120400508897444</v>
      </c>
      <c r="S40" s="346">
        <v>-3.3264032281967739E-3</v>
      </c>
      <c r="T40" s="342">
        <v>60523</v>
      </c>
    </row>
    <row r="41" spans="1:20" s="41" customFormat="1" ht="30" customHeight="1">
      <c r="A41" s="573"/>
      <c r="B41" s="922" t="s">
        <v>336</v>
      </c>
      <c r="C41" s="922"/>
      <c r="D41" s="923"/>
      <c r="E41" s="339">
        <v>7587959</v>
      </c>
      <c r="F41" s="344">
        <v>0.8353483045849619</v>
      </c>
      <c r="G41" s="345">
        <v>-0.11934038110203141</v>
      </c>
      <c r="H41" s="342">
        <v>9083587</v>
      </c>
      <c r="I41" s="342">
        <v>2745273</v>
      </c>
      <c r="J41" s="344">
        <v>0.74599404351063314</v>
      </c>
      <c r="K41" s="346">
        <v>-7.4586102435886828E-2</v>
      </c>
      <c r="L41" s="342">
        <v>3680020</v>
      </c>
      <c r="M41" s="342">
        <v>30541</v>
      </c>
      <c r="N41" s="344" t="s">
        <v>253</v>
      </c>
      <c r="O41" s="346">
        <v>2.4369526240730589E-3</v>
      </c>
      <c r="P41" s="342">
        <v>0</v>
      </c>
      <c r="Q41" s="342">
        <v>2067107</v>
      </c>
      <c r="R41" s="344">
        <v>0.66006371025373622</v>
      </c>
      <c r="S41" s="346">
        <v>-8.4945125960580223E-2</v>
      </c>
      <c r="T41" s="342">
        <v>3131678</v>
      </c>
    </row>
    <row r="42" spans="1:20" s="41" customFormat="1" ht="30" customHeight="1">
      <c r="A42" s="573"/>
      <c r="B42" s="922" t="s">
        <v>22</v>
      </c>
      <c r="C42" s="922"/>
      <c r="D42" s="923"/>
      <c r="E42" s="350">
        <v>12298249</v>
      </c>
      <c r="F42" s="365">
        <v>0.78496083030298502</v>
      </c>
      <c r="G42" s="366">
        <v>-0.26882936348330277</v>
      </c>
      <c r="H42" s="353">
        <v>15667341</v>
      </c>
      <c r="I42" s="353">
        <v>10490770</v>
      </c>
      <c r="J42" s="365">
        <v>0.83501770601096981</v>
      </c>
      <c r="K42" s="367">
        <v>-0.16539137294370432</v>
      </c>
      <c r="L42" s="353">
        <v>12563530</v>
      </c>
      <c r="M42" s="353">
        <v>117511</v>
      </c>
      <c r="N42" s="365">
        <v>0.47183698052599882</v>
      </c>
      <c r="O42" s="367">
        <v>-1.0495868217083466E-2</v>
      </c>
      <c r="P42" s="353">
        <v>249050</v>
      </c>
      <c r="Q42" s="353">
        <v>315081</v>
      </c>
      <c r="R42" s="365">
        <v>1.0112168069168705</v>
      </c>
      <c r="S42" s="367">
        <v>2.7887591831097022E-4</v>
      </c>
      <c r="T42" s="353">
        <v>311586</v>
      </c>
    </row>
    <row r="43" spans="1:20" s="41" customFormat="1" ht="30" customHeight="1">
      <c r="A43" s="926" t="s">
        <v>348</v>
      </c>
      <c r="B43" s="927"/>
      <c r="C43" s="927"/>
      <c r="D43" s="928"/>
      <c r="E43" s="339">
        <v>77493301</v>
      </c>
      <c r="F43" s="344">
        <v>0.54272694856552994</v>
      </c>
      <c r="G43" s="345">
        <v>-5.2098139648112705</v>
      </c>
      <c r="H43" s="342">
        <v>142785062</v>
      </c>
      <c r="I43" s="342">
        <v>30805101</v>
      </c>
      <c r="J43" s="344">
        <v>0.74557609559936311</v>
      </c>
      <c r="K43" s="346">
        <v>-0.83878838500902642</v>
      </c>
      <c r="L43" s="342">
        <v>41317179</v>
      </c>
      <c r="M43" s="342">
        <v>234833</v>
      </c>
      <c r="N43" s="344">
        <v>0.28838634409922631</v>
      </c>
      <c r="O43" s="346">
        <v>-4.6237308084664655E-2</v>
      </c>
      <c r="P43" s="342">
        <v>814300</v>
      </c>
      <c r="Q43" s="342">
        <v>3691814</v>
      </c>
      <c r="R43" s="344">
        <v>0.63806807036040047</v>
      </c>
      <c r="S43" s="346">
        <v>-0.1670950295193431</v>
      </c>
      <c r="T43" s="342">
        <v>5785925</v>
      </c>
    </row>
    <row r="44" spans="1:20" s="41" customFormat="1" ht="30" customHeight="1">
      <c r="A44" s="933"/>
      <c r="B44" s="922" t="s">
        <v>400</v>
      </c>
      <c r="C44" s="922"/>
      <c r="D44" s="923"/>
      <c r="E44" s="339">
        <v>47261798</v>
      </c>
      <c r="F44" s="344">
        <v>0.74136988711496388</v>
      </c>
      <c r="G44" s="345">
        <v>-1.3155829016129983</v>
      </c>
      <c r="H44" s="342">
        <v>63749282</v>
      </c>
      <c r="I44" s="342">
        <v>8915005</v>
      </c>
      <c r="J44" s="344">
        <v>0.77131463866114047</v>
      </c>
      <c r="K44" s="346">
        <v>-0.21090759328193801</v>
      </c>
      <c r="L44" s="342">
        <v>11558195</v>
      </c>
      <c r="M44" s="342">
        <v>46465</v>
      </c>
      <c r="N44" s="344">
        <v>7.2909605583590664E-2</v>
      </c>
      <c r="O44" s="346">
        <v>-4.7144073731498953E-2</v>
      </c>
      <c r="P44" s="342">
        <v>637296</v>
      </c>
      <c r="Q44" s="342">
        <v>3070403</v>
      </c>
      <c r="R44" s="344">
        <v>0.69291288294491293</v>
      </c>
      <c r="S44" s="346">
        <v>-0.10857808464711093</v>
      </c>
      <c r="T44" s="342">
        <v>4431153</v>
      </c>
    </row>
    <row r="45" spans="1:20" s="41" customFormat="1" ht="30" customHeight="1">
      <c r="A45" s="933"/>
      <c r="B45" s="571"/>
      <c r="C45" s="922" t="s">
        <v>337</v>
      </c>
      <c r="D45" s="923"/>
      <c r="E45" s="339">
        <v>32198552</v>
      </c>
      <c r="F45" s="344">
        <v>0.79128672546502721</v>
      </c>
      <c r="G45" s="345">
        <v>-0.67766704522483368</v>
      </c>
      <c r="H45" s="342">
        <v>40691384</v>
      </c>
      <c r="I45" s="342">
        <v>1705657</v>
      </c>
      <c r="J45" s="344">
        <v>1.1198463414169759</v>
      </c>
      <c r="K45" s="346">
        <v>1.4565382011011303E-2</v>
      </c>
      <c r="L45" s="342">
        <v>1523117</v>
      </c>
      <c r="M45" s="342">
        <v>13640</v>
      </c>
      <c r="N45" s="344">
        <v>0.48031551517712517</v>
      </c>
      <c r="O45" s="346">
        <v>-1.1775824899666089E-3</v>
      </c>
      <c r="P45" s="342">
        <v>28398</v>
      </c>
      <c r="Q45" s="342">
        <v>1328618</v>
      </c>
      <c r="R45" s="344">
        <v>0.83453231083677593</v>
      </c>
      <c r="S45" s="346">
        <v>-2.1020062886527559E-2</v>
      </c>
      <c r="T45" s="342">
        <v>1592051</v>
      </c>
    </row>
    <row r="46" spans="1:20" s="41" customFormat="1" ht="30" customHeight="1">
      <c r="A46" s="933"/>
      <c r="B46" s="922" t="s">
        <v>338</v>
      </c>
      <c r="C46" s="922"/>
      <c r="D46" s="923"/>
      <c r="E46" s="339">
        <v>22762214</v>
      </c>
      <c r="F46" s="344">
        <v>0.64037730872107934</v>
      </c>
      <c r="G46" s="345">
        <v>-1.019974906960311</v>
      </c>
      <c r="H46" s="342">
        <v>35545004</v>
      </c>
      <c r="I46" s="342">
        <v>16872674</v>
      </c>
      <c r="J46" s="344">
        <v>0.69341632187994129</v>
      </c>
      <c r="K46" s="346">
        <v>-0.59525454348376428</v>
      </c>
      <c r="L46" s="342">
        <v>24332675</v>
      </c>
      <c r="M46" s="342">
        <v>184246</v>
      </c>
      <c r="N46" s="344">
        <v>1.0743144354843412</v>
      </c>
      <c r="O46" s="346">
        <v>1.0169595361583163E-3</v>
      </c>
      <c r="P46" s="342">
        <v>171501</v>
      </c>
      <c r="Q46" s="342">
        <v>316601</v>
      </c>
      <c r="R46" s="344">
        <v>0.82415125184170934</v>
      </c>
      <c r="S46" s="346">
        <v>-5.3902446093450559E-3</v>
      </c>
      <c r="T46" s="342">
        <v>384154</v>
      </c>
    </row>
    <row r="47" spans="1:20" s="41" customFormat="1" ht="30" customHeight="1">
      <c r="A47" s="934"/>
      <c r="B47" s="935" t="s">
        <v>52</v>
      </c>
      <c r="C47" s="935"/>
      <c r="D47" s="936"/>
      <c r="E47" s="350">
        <v>7469289</v>
      </c>
      <c r="F47" s="365">
        <v>0.17174421077241758</v>
      </c>
      <c r="G47" s="366">
        <v>-2.8742561562379616</v>
      </c>
      <c r="H47" s="353">
        <v>43490776</v>
      </c>
      <c r="I47" s="353">
        <v>5017422</v>
      </c>
      <c r="J47" s="365">
        <v>0.92464730629973335</v>
      </c>
      <c r="K47" s="367">
        <v>-3.262624824332408E-2</v>
      </c>
      <c r="L47" s="353">
        <v>5426309</v>
      </c>
      <c r="M47" s="353">
        <v>4122</v>
      </c>
      <c r="N47" s="365">
        <v>0.74904597492276936</v>
      </c>
      <c r="O47" s="367">
        <v>-1.1019388932401999E-4</v>
      </c>
      <c r="P47" s="353">
        <v>5503</v>
      </c>
      <c r="Q47" s="353">
        <v>304810</v>
      </c>
      <c r="R47" s="365">
        <v>0.31403703619755663</v>
      </c>
      <c r="S47" s="367">
        <v>-5.3126700262887114E-2</v>
      </c>
      <c r="T47" s="353">
        <v>970618</v>
      </c>
    </row>
    <row r="48" spans="1:20" s="41" customFormat="1" ht="30" customHeight="1">
      <c r="A48" s="937" t="s">
        <v>289</v>
      </c>
      <c r="B48" s="922"/>
      <c r="C48" s="922"/>
      <c r="D48" s="923"/>
      <c r="E48" s="339">
        <v>31390359</v>
      </c>
      <c r="F48" s="344">
        <v>0.8518159958468543</v>
      </c>
      <c r="G48" s="345">
        <v>-0.43572818244953387</v>
      </c>
      <c r="H48" s="342">
        <v>36851103</v>
      </c>
      <c r="I48" s="342">
        <v>29503190</v>
      </c>
      <c r="J48" s="344">
        <v>0.87260901405251412</v>
      </c>
      <c r="K48" s="346">
        <v>-0.34367806410149621</v>
      </c>
      <c r="L48" s="342">
        <v>33810320</v>
      </c>
      <c r="M48" s="342">
        <v>91487</v>
      </c>
      <c r="N48" s="344">
        <v>0.70274069408384932</v>
      </c>
      <c r="O48" s="346">
        <v>-3.0879024786026428E-3</v>
      </c>
      <c r="P48" s="342">
        <v>130186</v>
      </c>
      <c r="Q48" s="342">
        <v>544287</v>
      </c>
      <c r="R48" s="344">
        <v>0.71247256005372139</v>
      </c>
      <c r="S48" s="346">
        <v>-1.752681286428551E-2</v>
      </c>
      <c r="T48" s="342">
        <v>763941</v>
      </c>
    </row>
    <row r="49" spans="1:20" s="41" customFormat="1" ht="30" customHeight="1">
      <c r="A49" s="575"/>
      <c r="B49" s="935" t="s">
        <v>292</v>
      </c>
      <c r="C49" s="935"/>
      <c r="D49" s="936"/>
      <c r="E49" s="350">
        <v>9753870</v>
      </c>
      <c r="F49" s="365">
        <v>0.86205679027250426</v>
      </c>
      <c r="G49" s="366">
        <v>-0.1245389633492068</v>
      </c>
      <c r="H49" s="353">
        <v>11314649</v>
      </c>
      <c r="I49" s="353">
        <v>9570851</v>
      </c>
      <c r="J49" s="365">
        <v>0.88613911850792992</v>
      </c>
      <c r="K49" s="367">
        <v>-9.8126661032745408E-2</v>
      </c>
      <c r="L49" s="353">
        <v>10800619</v>
      </c>
      <c r="M49" s="353">
        <v>2701</v>
      </c>
      <c r="N49" s="365">
        <v>0.35846051758460518</v>
      </c>
      <c r="O49" s="367">
        <v>-3.8571850904584547E-4</v>
      </c>
      <c r="P49" s="353">
        <v>7535</v>
      </c>
      <c r="Q49" s="353">
        <v>14431</v>
      </c>
      <c r="R49" s="365">
        <v>0.4157232160861925</v>
      </c>
      <c r="S49" s="367">
        <v>-1.6183580472626889E-3</v>
      </c>
      <c r="T49" s="353">
        <v>34713</v>
      </c>
    </row>
    <row r="50" spans="1:20" s="41" customFormat="1" ht="30" customHeight="1">
      <c r="A50" s="938" t="s">
        <v>417</v>
      </c>
      <c r="B50" s="939"/>
      <c r="C50" s="939"/>
      <c r="D50" s="940"/>
      <c r="E50" s="368">
        <v>53844117</v>
      </c>
      <c r="F50" s="369">
        <v>1.2992739100603454</v>
      </c>
      <c r="G50" s="370">
        <v>0.98962403087336903</v>
      </c>
      <c r="H50" s="371">
        <v>41441698</v>
      </c>
      <c r="I50" s="371">
        <v>51311882</v>
      </c>
      <c r="J50" s="369">
        <v>1.283016253326881</v>
      </c>
      <c r="K50" s="372">
        <v>0.90315230861260987</v>
      </c>
      <c r="L50" s="371">
        <v>39993166</v>
      </c>
      <c r="M50" s="371">
        <v>1524364</v>
      </c>
      <c r="N50" s="369">
        <v>1.2994311657734501</v>
      </c>
      <c r="O50" s="372">
        <v>2.8028266579017545E-2</v>
      </c>
      <c r="P50" s="371">
        <v>1173101</v>
      </c>
      <c r="Q50" s="371">
        <v>10583</v>
      </c>
      <c r="R50" s="369">
        <v>7.2190124079973259E-2</v>
      </c>
      <c r="S50" s="372">
        <v>-1.0853100688121581E-2</v>
      </c>
      <c r="T50" s="371">
        <v>146599</v>
      </c>
    </row>
    <row r="51" spans="1:20" s="41" customFormat="1" ht="30" customHeight="1">
      <c r="A51" s="15"/>
      <c r="B51" s="15"/>
      <c r="C51" s="15"/>
      <c r="D51" s="15"/>
      <c r="E51" s="83"/>
      <c r="F51" s="83"/>
      <c r="G51" s="83"/>
      <c r="H51" s="83"/>
      <c r="I51" s="83"/>
      <c r="J51" s="83"/>
      <c r="K51" s="83"/>
      <c r="L51" s="83"/>
      <c r="M51" s="83"/>
      <c r="N51" s="83"/>
      <c r="O51" s="83"/>
      <c r="P51" s="83"/>
      <c r="Q51" s="83"/>
      <c r="R51" s="83"/>
      <c r="S51" s="83"/>
      <c r="T51" s="83"/>
    </row>
    <row r="52" spans="1:20">
      <c r="A52" s="15"/>
      <c r="B52" s="15"/>
      <c r="C52" s="15"/>
      <c r="D52" s="15"/>
    </row>
    <row r="53" spans="1:20">
      <c r="A53" s="18"/>
      <c r="B53" s="18"/>
      <c r="C53" s="18"/>
      <c r="D53" s="18"/>
    </row>
    <row r="54" spans="1:20">
      <c r="A54" s="17"/>
      <c r="B54" s="17"/>
      <c r="C54" s="17"/>
      <c r="D54" s="17"/>
    </row>
    <row r="55" spans="1:20">
      <c r="A55" s="17"/>
      <c r="B55" s="17"/>
      <c r="C55" s="17"/>
      <c r="D55" s="17"/>
    </row>
    <row r="56" spans="1:20">
      <c r="A56" s="17"/>
      <c r="B56" s="17"/>
      <c r="C56" s="17"/>
      <c r="D56" s="17"/>
    </row>
    <row r="57" spans="1:20">
      <c r="A57" s="17"/>
      <c r="B57" s="17"/>
      <c r="C57" s="17"/>
      <c r="D57" s="17"/>
    </row>
    <row r="58" spans="1:20">
      <c r="A58" s="17"/>
      <c r="B58" s="17"/>
      <c r="C58" s="17"/>
      <c r="D58" s="17"/>
    </row>
    <row r="59" spans="1:20">
      <c r="A59" s="17"/>
      <c r="B59" s="17"/>
      <c r="C59" s="17"/>
      <c r="D59" s="17"/>
    </row>
    <row r="60" spans="1:20">
      <c r="A60" s="17"/>
      <c r="B60" s="17"/>
      <c r="C60" s="17"/>
      <c r="D60" s="17"/>
    </row>
    <row r="61" spans="1:20">
      <c r="A61" s="17"/>
      <c r="B61" s="17"/>
      <c r="C61" s="17"/>
      <c r="D61" s="17"/>
    </row>
    <row r="62" spans="1:20">
      <c r="A62" s="17"/>
      <c r="B62" s="17"/>
      <c r="C62" s="17"/>
      <c r="D62" s="17"/>
    </row>
    <row r="63" spans="1:20">
      <c r="A63" s="17"/>
      <c r="B63" s="17"/>
      <c r="C63" s="17"/>
      <c r="D63" s="17"/>
    </row>
    <row r="64" spans="1:20">
      <c r="A64" s="17"/>
      <c r="B64" s="17"/>
      <c r="C64" s="17"/>
      <c r="D64" s="17"/>
    </row>
    <row r="65" spans="1:4">
      <c r="A65" s="17"/>
      <c r="B65" s="17"/>
      <c r="C65" s="17"/>
      <c r="D65" s="17"/>
    </row>
    <row r="66" spans="1:4">
      <c r="A66" s="17"/>
      <c r="B66" s="17"/>
      <c r="C66" s="17"/>
      <c r="D66" s="17"/>
    </row>
    <row r="67" spans="1:4">
      <c r="A67" s="17"/>
      <c r="B67" s="17"/>
      <c r="C67" s="17"/>
      <c r="D67" s="17"/>
    </row>
    <row r="68" spans="1:4">
      <c r="A68" s="17"/>
      <c r="B68" s="17"/>
      <c r="C68" s="17"/>
      <c r="D68" s="17"/>
    </row>
    <row r="69" spans="1:4">
      <c r="A69" s="17"/>
      <c r="B69" s="17"/>
      <c r="C69" s="17"/>
      <c r="D69" s="17"/>
    </row>
    <row r="70" spans="1:4">
      <c r="A70" s="17"/>
      <c r="B70" s="17"/>
      <c r="C70" s="17"/>
      <c r="D70" s="17"/>
    </row>
    <row r="71" spans="1:4">
      <c r="A71" s="17"/>
      <c r="B71" s="17"/>
      <c r="C71" s="17"/>
      <c r="D71" s="17"/>
    </row>
    <row r="72" spans="1:4">
      <c r="A72" s="17"/>
      <c r="B72" s="17"/>
      <c r="C72" s="17"/>
      <c r="D72" s="17"/>
    </row>
    <row r="73" spans="1:4">
      <c r="A73" s="17"/>
      <c r="B73" s="17"/>
      <c r="C73" s="17"/>
      <c r="D73" s="17"/>
    </row>
    <row r="74" spans="1:4">
      <c r="A74" s="17"/>
      <c r="B74" s="17"/>
      <c r="C74" s="17"/>
      <c r="D74" s="17"/>
    </row>
    <row r="75" spans="1:4">
      <c r="A75" s="17"/>
      <c r="B75" s="17"/>
      <c r="C75" s="17"/>
      <c r="D75" s="17"/>
    </row>
    <row r="76" spans="1:4">
      <c r="A76" s="17"/>
      <c r="B76" s="17"/>
      <c r="C76" s="17"/>
      <c r="D76" s="17"/>
    </row>
    <row r="77" spans="1:4">
      <c r="A77" s="17"/>
      <c r="B77" s="17"/>
      <c r="C77" s="17"/>
      <c r="D77" s="17"/>
    </row>
    <row r="78" spans="1:4">
      <c r="A78" s="17"/>
      <c r="B78" s="17"/>
      <c r="C78" s="17"/>
      <c r="D78" s="17"/>
    </row>
    <row r="79" spans="1:4">
      <c r="A79" s="17"/>
      <c r="B79" s="17"/>
      <c r="C79" s="17"/>
      <c r="D79" s="17"/>
    </row>
    <row r="80" spans="1:4">
      <c r="A80" s="17"/>
      <c r="B80" s="17"/>
      <c r="C80" s="17"/>
      <c r="D80" s="17"/>
    </row>
    <row r="81" spans="1:4">
      <c r="A81" s="17"/>
      <c r="B81" s="17"/>
      <c r="C81" s="17"/>
      <c r="D81" s="17"/>
    </row>
    <row r="82" spans="1:4">
      <c r="A82" s="17"/>
      <c r="B82" s="17"/>
      <c r="C82" s="17"/>
      <c r="D82" s="17"/>
    </row>
    <row r="83" spans="1:4">
      <c r="A83" s="17"/>
      <c r="B83" s="17"/>
      <c r="C83" s="17"/>
      <c r="D83" s="17"/>
    </row>
    <row r="84" spans="1:4">
      <c r="A84" s="17"/>
      <c r="B84" s="17"/>
      <c r="C84" s="17"/>
      <c r="D84" s="17"/>
    </row>
    <row r="85" spans="1:4">
      <c r="A85" s="17"/>
      <c r="B85" s="17"/>
      <c r="C85" s="17"/>
      <c r="D85" s="17"/>
    </row>
    <row r="86" spans="1:4">
      <c r="A86" s="17"/>
      <c r="B86" s="17"/>
      <c r="C86" s="17"/>
      <c r="D86" s="17"/>
    </row>
    <row r="87" spans="1:4">
      <c r="A87" s="17"/>
      <c r="B87" s="17"/>
      <c r="C87" s="17"/>
      <c r="D87" s="17"/>
    </row>
    <row r="88" spans="1:4">
      <c r="A88" s="17"/>
      <c r="B88" s="17"/>
      <c r="C88" s="17"/>
      <c r="D88" s="17"/>
    </row>
    <row r="89" spans="1:4">
      <c r="A89" s="17"/>
      <c r="B89" s="17"/>
      <c r="C89" s="17"/>
      <c r="D89" s="17"/>
    </row>
    <row r="90" spans="1:4">
      <c r="A90" s="17"/>
      <c r="B90" s="17"/>
      <c r="C90" s="17"/>
      <c r="D90" s="17"/>
    </row>
    <row r="91" spans="1:4">
      <c r="A91" s="17"/>
      <c r="B91" s="17"/>
      <c r="C91" s="17"/>
      <c r="D91" s="17"/>
    </row>
    <row r="92" spans="1:4">
      <c r="A92" s="17"/>
      <c r="B92" s="17"/>
      <c r="C92" s="17"/>
      <c r="D92" s="17"/>
    </row>
    <row r="93" spans="1:4">
      <c r="A93" s="17"/>
      <c r="B93" s="17"/>
      <c r="C93" s="17"/>
      <c r="D93" s="17"/>
    </row>
    <row r="94" spans="1:4">
      <c r="A94" s="17"/>
      <c r="B94" s="17"/>
      <c r="C94" s="17"/>
      <c r="D94" s="17"/>
    </row>
  </sheetData>
  <mergeCells count="58">
    <mergeCell ref="A48:D48"/>
    <mergeCell ref="B49:D49"/>
    <mergeCell ref="A50:D50"/>
    <mergeCell ref="B40:D40"/>
    <mergeCell ref="B41:D41"/>
    <mergeCell ref="B42:D42"/>
    <mergeCell ref="A43:D43"/>
    <mergeCell ref="A44:A47"/>
    <mergeCell ref="B44:D44"/>
    <mergeCell ref="C45:D45"/>
    <mergeCell ref="B46:D46"/>
    <mergeCell ref="B47:D47"/>
    <mergeCell ref="B39:D39"/>
    <mergeCell ref="A28:D28"/>
    <mergeCell ref="A29:A31"/>
    <mergeCell ref="B29:D29"/>
    <mergeCell ref="B30:D30"/>
    <mergeCell ref="B31:D31"/>
    <mergeCell ref="B33:D33"/>
    <mergeCell ref="A34:D34"/>
    <mergeCell ref="A35:D35"/>
    <mergeCell ref="B36:D36"/>
    <mergeCell ref="A37:D37"/>
    <mergeCell ref="B38:D38"/>
    <mergeCell ref="B21:D21"/>
    <mergeCell ref="A22:D22"/>
    <mergeCell ref="A23:D23"/>
    <mergeCell ref="A24:A27"/>
    <mergeCell ref="B24:D24"/>
    <mergeCell ref="C25:D25"/>
    <mergeCell ref="B26:D26"/>
    <mergeCell ref="B27:D27"/>
    <mergeCell ref="B20:D20"/>
    <mergeCell ref="A6:D6"/>
    <mergeCell ref="A7:D7"/>
    <mergeCell ref="A8:A21"/>
    <mergeCell ref="B8:D8"/>
    <mergeCell ref="B9:D9"/>
    <mergeCell ref="B10:D10"/>
    <mergeCell ref="B11:D11"/>
    <mergeCell ref="C12:D12"/>
    <mergeCell ref="C13:D13"/>
    <mergeCell ref="C14:D14"/>
    <mergeCell ref="C15:D15"/>
    <mergeCell ref="C16:D16"/>
    <mergeCell ref="B17:D17"/>
    <mergeCell ref="B18:D18"/>
    <mergeCell ref="B19:D19"/>
    <mergeCell ref="A1:T1"/>
    <mergeCell ref="E3:H3"/>
    <mergeCell ref="I3:L3"/>
    <mergeCell ref="M3:P3"/>
    <mergeCell ref="Q3:T3"/>
    <mergeCell ref="E4:G4"/>
    <mergeCell ref="I4:K4"/>
    <mergeCell ref="M4:O4"/>
    <mergeCell ref="Q4:S4"/>
    <mergeCell ref="A4:D4"/>
  </mergeCells>
  <phoneticPr fontId="8"/>
  <printOptions horizontalCentered="1"/>
  <pageMargins left="0.43307086614173229" right="0.43307086614173229" top="0.39370078740157483" bottom="0.39370078740157483" header="0.31496062992125984" footer="0.19685039370078741"/>
  <pageSetup paperSize="9" scale="57" orientation="portrait" r:id="rId1"/>
  <headerFooter scaleWithDoc="0">
    <oddFooter>&amp;C- 8 -</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00B0F0"/>
    <pageSetUpPr fitToPage="1"/>
  </sheetPr>
  <dimension ref="A1:T94"/>
  <sheetViews>
    <sheetView showGridLines="0" view="pageBreakPreview" zoomScale="80" zoomScaleNormal="80" zoomScaleSheetLayoutView="80" workbookViewId="0">
      <selection activeCell="BL11" sqref="BL11"/>
    </sheetView>
  </sheetViews>
  <sheetFormatPr defaultColWidth="9" defaultRowHeight="13.2"/>
  <cols>
    <col min="1" max="1" width="2" style="83" customWidth="1"/>
    <col min="2" max="2" width="2" style="82" customWidth="1"/>
    <col min="3" max="3" width="6.77734375" style="83" customWidth="1"/>
    <col min="4" max="4" width="13.109375" style="83" customWidth="1"/>
    <col min="5" max="16" width="8.6640625" style="83" customWidth="1"/>
    <col min="17" max="17" width="9.88671875" style="83" customWidth="1"/>
    <col min="18" max="19" width="8.6640625" style="83" customWidth="1"/>
    <col min="20" max="20" width="9.6640625" style="83" customWidth="1"/>
    <col min="21" max="21" width="6.77734375" style="83" customWidth="1"/>
    <col min="22" max="22" width="6" style="83" bestFit="1" customWidth="1"/>
    <col min="23" max="23" width="6.77734375" style="83" bestFit="1" customWidth="1"/>
    <col min="24" max="24" width="7" style="83" bestFit="1" customWidth="1"/>
    <col min="25" max="25" width="6" style="83" bestFit="1" customWidth="1"/>
    <col min="26" max="26" width="6.77734375" style="83" customWidth="1"/>
    <col min="27" max="16384" width="9" style="83"/>
  </cols>
  <sheetData>
    <row r="1" spans="1:20" ht="28.2">
      <c r="A1" s="892" t="s">
        <v>565</v>
      </c>
      <c r="B1" s="892"/>
      <c r="C1" s="892"/>
      <c r="D1" s="892"/>
      <c r="E1" s="892"/>
      <c r="F1" s="892"/>
      <c r="G1" s="892"/>
      <c r="H1" s="892"/>
      <c r="I1" s="892"/>
      <c r="J1" s="892"/>
      <c r="K1" s="892"/>
      <c r="L1" s="892"/>
      <c r="M1" s="892"/>
      <c r="N1" s="892"/>
      <c r="O1" s="892"/>
      <c r="P1" s="892"/>
      <c r="Q1" s="892"/>
      <c r="R1" s="892"/>
      <c r="S1" s="892"/>
      <c r="T1" s="892"/>
    </row>
    <row r="2" spans="1:20" ht="16.2">
      <c r="A2" s="84"/>
      <c r="B2" s="85"/>
      <c r="I2" s="86"/>
      <c r="L2" s="84"/>
      <c r="T2" s="50" t="s">
        <v>9</v>
      </c>
    </row>
    <row r="3" spans="1:20" s="45" customFormat="1" ht="30" customHeight="1">
      <c r="A3" s="42"/>
      <c r="B3" s="43"/>
      <c r="C3" s="43"/>
      <c r="D3" s="44"/>
      <c r="E3" s="893" t="s">
        <v>30</v>
      </c>
      <c r="F3" s="894"/>
      <c r="G3" s="894"/>
      <c r="H3" s="894"/>
      <c r="I3" s="893" t="s">
        <v>26</v>
      </c>
      <c r="J3" s="894"/>
      <c r="K3" s="894"/>
      <c r="L3" s="894"/>
      <c r="M3" s="893" t="s">
        <v>300</v>
      </c>
      <c r="N3" s="894"/>
      <c r="O3" s="894"/>
      <c r="P3" s="894"/>
      <c r="Q3" s="893" t="s">
        <v>23</v>
      </c>
      <c r="R3" s="894"/>
      <c r="S3" s="894"/>
      <c r="T3" s="895"/>
    </row>
    <row r="4" spans="1:20" s="46" customFormat="1" ht="30" customHeight="1">
      <c r="A4" s="912" t="s">
        <v>2</v>
      </c>
      <c r="B4" s="913"/>
      <c r="C4" s="913"/>
      <c r="D4" s="914"/>
      <c r="E4" s="891" t="s">
        <v>218</v>
      </c>
      <c r="F4" s="891"/>
      <c r="G4" s="891"/>
      <c r="H4" s="106" t="s">
        <v>219</v>
      </c>
      <c r="I4" s="891" t="s">
        <v>218</v>
      </c>
      <c r="J4" s="891"/>
      <c r="K4" s="891"/>
      <c r="L4" s="106" t="s">
        <v>219</v>
      </c>
      <c r="M4" s="891" t="s">
        <v>218</v>
      </c>
      <c r="N4" s="891"/>
      <c r="O4" s="891"/>
      <c r="P4" s="106" t="s">
        <v>219</v>
      </c>
      <c r="Q4" s="891" t="s">
        <v>218</v>
      </c>
      <c r="R4" s="891"/>
      <c r="S4" s="891"/>
      <c r="T4" s="106" t="s">
        <v>219</v>
      </c>
    </row>
    <row r="5" spans="1:20" s="3" customFormat="1" ht="30" customHeight="1">
      <c r="A5" s="47"/>
      <c r="B5" s="48"/>
      <c r="C5" s="48"/>
      <c r="D5" s="49"/>
      <c r="E5" s="107" t="s">
        <v>4</v>
      </c>
      <c r="F5" s="108" t="s">
        <v>158</v>
      </c>
      <c r="G5" s="108" t="s">
        <v>36</v>
      </c>
      <c r="H5" s="107" t="s">
        <v>4</v>
      </c>
      <c r="I5" s="107" t="s">
        <v>4</v>
      </c>
      <c r="J5" s="108" t="s">
        <v>158</v>
      </c>
      <c r="K5" s="108" t="s">
        <v>36</v>
      </c>
      <c r="L5" s="107" t="s">
        <v>4</v>
      </c>
      <c r="M5" s="107" t="s">
        <v>4</v>
      </c>
      <c r="N5" s="108" t="s">
        <v>158</v>
      </c>
      <c r="O5" s="108" t="s">
        <v>36</v>
      </c>
      <c r="P5" s="107" t="s">
        <v>4</v>
      </c>
      <c r="Q5" s="107" t="s">
        <v>4</v>
      </c>
      <c r="R5" s="108" t="s">
        <v>158</v>
      </c>
      <c r="S5" s="108" t="s">
        <v>36</v>
      </c>
      <c r="T5" s="107" t="s">
        <v>4</v>
      </c>
    </row>
    <row r="6" spans="1:20" s="41" customFormat="1" ht="30" customHeight="1">
      <c r="A6" s="916" t="s">
        <v>384</v>
      </c>
      <c r="B6" s="917"/>
      <c r="C6" s="917"/>
      <c r="D6" s="918"/>
      <c r="E6" s="330">
        <v>46122628</v>
      </c>
      <c r="F6" s="331">
        <v>0.86864150439232213</v>
      </c>
      <c r="G6" s="332">
        <v>-0.55653882611831718</v>
      </c>
      <c r="H6" s="333">
        <v>53097426</v>
      </c>
      <c r="I6" s="333">
        <v>73605745</v>
      </c>
      <c r="J6" s="331">
        <v>0.65310376871354503</v>
      </c>
      <c r="K6" s="332">
        <v>-3.1195570896335854</v>
      </c>
      <c r="L6" s="333">
        <v>112701455</v>
      </c>
      <c r="M6" s="333">
        <v>71279113</v>
      </c>
      <c r="N6" s="331">
        <v>0.78699652904596551</v>
      </c>
      <c r="O6" s="332">
        <v>-1.5393592420987812</v>
      </c>
      <c r="P6" s="333">
        <v>90571064</v>
      </c>
      <c r="Q6" s="333">
        <v>175824417</v>
      </c>
      <c r="R6" s="331">
        <v>0.47430695202387546</v>
      </c>
      <c r="S6" s="332">
        <v>-15.549476159834114</v>
      </c>
      <c r="T6" s="333">
        <v>370697533</v>
      </c>
    </row>
    <row r="7" spans="1:20" s="41" customFormat="1" ht="30" customHeight="1">
      <c r="A7" s="919" t="s">
        <v>385</v>
      </c>
      <c r="B7" s="920"/>
      <c r="C7" s="920"/>
      <c r="D7" s="921"/>
      <c r="E7" s="334">
        <v>32412348</v>
      </c>
      <c r="F7" s="335">
        <v>1.117475814314004</v>
      </c>
      <c r="G7" s="336">
        <v>0.27188463069707303</v>
      </c>
      <c r="H7" s="337">
        <v>29004966</v>
      </c>
      <c r="I7" s="337">
        <v>14869669</v>
      </c>
      <c r="J7" s="335">
        <v>0.87379016005759269</v>
      </c>
      <c r="K7" s="338">
        <v>-0.17137647305262257</v>
      </c>
      <c r="L7" s="337">
        <v>17017437</v>
      </c>
      <c r="M7" s="337">
        <v>32391732</v>
      </c>
      <c r="N7" s="335">
        <v>0.89174885422318373</v>
      </c>
      <c r="O7" s="338">
        <v>-0.31375304231384626</v>
      </c>
      <c r="P7" s="337">
        <v>36323828</v>
      </c>
      <c r="Q7" s="337">
        <v>116150</v>
      </c>
      <c r="R7" s="335">
        <v>4.0478845751725103</v>
      </c>
      <c r="S7" s="338">
        <v>6.9783611764818914E-3</v>
      </c>
      <c r="T7" s="337">
        <v>28694</v>
      </c>
    </row>
    <row r="8" spans="1:20" s="41" customFormat="1" ht="30" customHeight="1">
      <c r="A8" s="933"/>
      <c r="B8" s="922" t="s">
        <v>342</v>
      </c>
      <c r="C8" s="922"/>
      <c r="D8" s="923"/>
      <c r="E8" s="339">
        <v>141718</v>
      </c>
      <c r="F8" s="340">
        <v>4.4659502725868974</v>
      </c>
      <c r="G8" s="341">
        <v>8.7760136982638209E-3</v>
      </c>
      <c r="H8" s="342">
        <v>31733</v>
      </c>
      <c r="I8" s="342">
        <v>4097642</v>
      </c>
      <c r="J8" s="340">
        <v>1.0134680850853337</v>
      </c>
      <c r="K8" s="343">
        <v>4.345038413649663E-3</v>
      </c>
      <c r="L8" s="342">
        <v>4043188</v>
      </c>
      <c r="M8" s="342">
        <v>0</v>
      </c>
      <c r="N8" s="513">
        <v>0</v>
      </c>
      <c r="O8" s="343">
        <v>0</v>
      </c>
      <c r="P8" s="342">
        <v>0</v>
      </c>
      <c r="Q8" s="342">
        <v>0</v>
      </c>
      <c r="R8" s="513">
        <v>0</v>
      </c>
      <c r="S8" s="343">
        <v>0</v>
      </c>
      <c r="T8" s="342">
        <v>0</v>
      </c>
    </row>
    <row r="9" spans="1:20" s="41" customFormat="1" ht="30" customHeight="1">
      <c r="A9" s="933"/>
      <c r="B9" s="922" t="s">
        <v>66</v>
      </c>
      <c r="C9" s="922"/>
      <c r="D9" s="923"/>
      <c r="E9" s="339">
        <v>2375968</v>
      </c>
      <c r="F9" s="340">
        <v>0.89026810695201597</v>
      </c>
      <c r="G9" s="341">
        <v>-2.3367727341046977E-2</v>
      </c>
      <c r="H9" s="342">
        <v>2668823</v>
      </c>
      <c r="I9" s="342">
        <v>2842136</v>
      </c>
      <c r="J9" s="340">
        <v>0.76949626668673798</v>
      </c>
      <c r="K9" s="343">
        <v>-6.7932897015375526E-2</v>
      </c>
      <c r="L9" s="342">
        <v>3693502</v>
      </c>
      <c r="M9" s="342">
        <v>0</v>
      </c>
      <c r="N9" s="513">
        <v>0</v>
      </c>
      <c r="O9" s="343">
        <v>0</v>
      </c>
      <c r="P9" s="342">
        <v>0</v>
      </c>
      <c r="Q9" s="342">
        <v>0</v>
      </c>
      <c r="R9" s="513">
        <v>0</v>
      </c>
      <c r="S9" s="343">
        <v>0</v>
      </c>
      <c r="T9" s="342">
        <v>0</v>
      </c>
    </row>
    <row r="10" spans="1:20" s="41" customFormat="1" ht="30" customHeight="1">
      <c r="A10" s="933"/>
      <c r="B10" s="922" t="s">
        <v>339</v>
      </c>
      <c r="C10" s="922"/>
      <c r="D10" s="923"/>
      <c r="E10" s="339">
        <v>4724292</v>
      </c>
      <c r="F10" s="344">
        <v>0.93360897205215476</v>
      </c>
      <c r="G10" s="345">
        <v>-2.6806798036097854E-2</v>
      </c>
      <c r="H10" s="342">
        <v>5060247</v>
      </c>
      <c r="I10" s="342">
        <v>2558901</v>
      </c>
      <c r="J10" s="344">
        <v>0.78693695619214798</v>
      </c>
      <c r="K10" s="346">
        <v>-5.5282223598295564E-2</v>
      </c>
      <c r="L10" s="342">
        <v>3251723</v>
      </c>
      <c r="M10" s="342">
        <v>32384723</v>
      </c>
      <c r="N10" s="344">
        <v>0.91900725594856192</v>
      </c>
      <c r="O10" s="346">
        <v>-0.22773574018321038</v>
      </c>
      <c r="P10" s="342">
        <v>35238811</v>
      </c>
      <c r="Q10" s="342">
        <v>0</v>
      </c>
      <c r="R10" s="515">
        <v>0</v>
      </c>
      <c r="S10" s="346">
        <v>0</v>
      </c>
      <c r="T10" s="342">
        <v>0</v>
      </c>
    </row>
    <row r="11" spans="1:20" s="41" customFormat="1" ht="30" customHeight="1">
      <c r="A11" s="933"/>
      <c r="B11" s="924" t="s">
        <v>386</v>
      </c>
      <c r="C11" s="924"/>
      <c r="D11" s="925"/>
      <c r="E11" s="339">
        <v>3269704</v>
      </c>
      <c r="F11" s="347">
        <v>1.0153026481303853</v>
      </c>
      <c r="G11" s="348">
        <v>3.9322701374200067E-3</v>
      </c>
      <c r="H11" s="342">
        <v>3220423</v>
      </c>
      <c r="I11" s="342">
        <v>2063208</v>
      </c>
      <c r="J11" s="347">
        <v>0.77708292216997832</v>
      </c>
      <c r="K11" s="349">
        <v>-4.7226180546932998E-2</v>
      </c>
      <c r="L11" s="342">
        <v>2655068</v>
      </c>
      <c r="M11" s="342">
        <v>32366850</v>
      </c>
      <c r="N11" s="347">
        <v>0.91894366557075446</v>
      </c>
      <c r="O11" s="349">
        <v>-0.2278045215971114</v>
      </c>
      <c r="P11" s="342">
        <v>35221800</v>
      </c>
      <c r="Q11" s="342">
        <v>0</v>
      </c>
      <c r="R11" s="514">
        <v>0</v>
      </c>
      <c r="S11" s="349">
        <v>0</v>
      </c>
      <c r="T11" s="342">
        <v>0</v>
      </c>
    </row>
    <row r="12" spans="1:20" s="41" customFormat="1" ht="30" customHeight="1">
      <c r="A12" s="933"/>
      <c r="B12" s="14"/>
      <c r="C12" s="929" t="s">
        <v>387</v>
      </c>
      <c r="D12" s="923"/>
      <c r="E12" s="339">
        <v>1801331</v>
      </c>
      <c r="F12" s="347">
        <v>0.81979218150258815</v>
      </c>
      <c r="G12" s="348">
        <v>-3.1595644134338539E-2</v>
      </c>
      <c r="H12" s="342">
        <v>2197302</v>
      </c>
      <c r="I12" s="342">
        <v>436283</v>
      </c>
      <c r="J12" s="347">
        <v>0.76920486541475741</v>
      </c>
      <c r="K12" s="349">
        <v>-1.044519977412854E-2</v>
      </c>
      <c r="L12" s="342">
        <v>567187</v>
      </c>
      <c r="M12" s="342">
        <v>2662792</v>
      </c>
      <c r="N12" s="347">
        <v>0.74633732205135195</v>
      </c>
      <c r="O12" s="349">
        <v>-7.2214180963007898E-2</v>
      </c>
      <c r="P12" s="342">
        <v>3567813</v>
      </c>
      <c r="Q12" s="342">
        <v>0</v>
      </c>
      <c r="R12" s="514">
        <v>0</v>
      </c>
      <c r="S12" s="349">
        <v>0</v>
      </c>
      <c r="T12" s="342">
        <v>0</v>
      </c>
    </row>
    <row r="13" spans="1:20" s="41" customFormat="1" ht="30" customHeight="1">
      <c r="A13" s="933"/>
      <c r="B13" s="14"/>
      <c r="C13" s="922" t="s">
        <v>388</v>
      </c>
      <c r="D13" s="941"/>
      <c r="E13" s="339">
        <v>0</v>
      </c>
      <c r="F13" s="514">
        <v>0</v>
      </c>
      <c r="G13" s="348">
        <v>0</v>
      </c>
      <c r="H13" s="342">
        <v>0</v>
      </c>
      <c r="I13" s="342">
        <v>321996</v>
      </c>
      <c r="J13" s="347">
        <v>1.0533416205960286</v>
      </c>
      <c r="K13" s="349">
        <v>1.3011017808236569E-3</v>
      </c>
      <c r="L13" s="342">
        <v>305690</v>
      </c>
      <c r="M13" s="342">
        <v>367546</v>
      </c>
      <c r="N13" s="347">
        <v>0.475263528121735</v>
      </c>
      <c r="O13" s="349">
        <v>-3.2380406553963258E-2</v>
      </c>
      <c r="P13" s="342">
        <v>773352</v>
      </c>
      <c r="Q13" s="342">
        <v>0</v>
      </c>
      <c r="R13" s="514">
        <v>0</v>
      </c>
      <c r="S13" s="349">
        <v>0</v>
      </c>
      <c r="T13" s="342">
        <v>0</v>
      </c>
    </row>
    <row r="14" spans="1:20" s="41" customFormat="1" ht="30" customHeight="1">
      <c r="A14" s="933"/>
      <c r="B14" s="14"/>
      <c r="C14" s="922" t="s">
        <v>389</v>
      </c>
      <c r="D14" s="923"/>
      <c r="E14" s="339">
        <v>0</v>
      </c>
      <c r="F14" s="347" t="s">
        <v>252</v>
      </c>
      <c r="G14" s="348">
        <v>-4.2234341505578411E-4</v>
      </c>
      <c r="H14" s="342">
        <v>5293</v>
      </c>
      <c r="I14" s="342">
        <v>33837</v>
      </c>
      <c r="J14" s="347">
        <v>0.27327572282345342</v>
      </c>
      <c r="K14" s="349">
        <v>-7.1799976415954309E-3</v>
      </c>
      <c r="L14" s="342">
        <v>123820</v>
      </c>
      <c r="M14" s="342">
        <v>6277210</v>
      </c>
      <c r="N14" s="347">
        <v>0.85692178382840511</v>
      </c>
      <c r="O14" s="349">
        <v>-8.3630140228458688E-2</v>
      </c>
      <c r="P14" s="342">
        <v>7325301</v>
      </c>
      <c r="Q14" s="342">
        <v>0</v>
      </c>
      <c r="R14" s="514">
        <v>0</v>
      </c>
      <c r="S14" s="349">
        <v>0</v>
      </c>
      <c r="T14" s="342">
        <v>0</v>
      </c>
    </row>
    <row r="15" spans="1:20" s="41" customFormat="1" ht="30" customHeight="1">
      <c r="A15" s="933"/>
      <c r="B15" s="14"/>
      <c r="C15" s="922" t="s">
        <v>390</v>
      </c>
      <c r="D15" s="923"/>
      <c r="E15" s="339">
        <v>717847</v>
      </c>
      <c r="F15" s="347">
        <v>1.000528246555944</v>
      </c>
      <c r="G15" s="348">
        <v>3.0241480125853423E-5</v>
      </c>
      <c r="H15" s="342">
        <v>717468</v>
      </c>
      <c r="I15" s="342">
        <v>0</v>
      </c>
      <c r="J15" s="514">
        <v>0</v>
      </c>
      <c r="K15" s="349">
        <v>0</v>
      </c>
      <c r="L15" s="342">
        <v>0</v>
      </c>
      <c r="M15" s="342">
        <v>1511666</v>
      </c>
      <c r="N15" s="347">
        <v>0.9311659640313118</v>
      </c>
      <c r="O15" s="349">
        <v>-8.9165288605372473E-3</v>
      </c>
      <c r="P15" s="342">
        <v>1623412</v>
      </c>
      <c r="Q15" s="342">
        <v>0</v>
      </c>
      <c r="R15" s="514">
        <v>0</v>
      </c>
      <c r="S15" s="349">
        <v>0</v>
      </c>
      <c r="T15" s="342">
        <v>0</v>
      </c>
    </row>
    <row r="16" spans="1:20" s="41" customFormat="1" ht="30" customHeight="1">
      <c r="A16" s="933"/>
      <c r="B16" s="14"/>
      <c r="C16" s="924" t="s">
        <v>391</v>
      </c>
      <c r="D16" s="925"/>
      <c r="E16" s="339">
        <v>12328</v>
      </c>
      <c r="F16" s="347" t="s">
        <v>253</v>
      </c>
      <c r="G16" s="348">
        <v>9.8368592873752242E-4</v>
      </c>
      <c r="H16" s="342">
        <v>0</v>
      </c>
      <c r="I16" s="342">
        <v>0</v>
      </c>
      <c r="J16" s="514">
        <v>0</v>
      </c>
      <c r="K16" s="349">
        <v>0</v>
      </c>
      <c r="L16" s="342">
        <v>0</v>
      </c>
      <c r="M16" s="342">
        <v>7965147</v>
      </c>
      <c r="N16" s="347">
        <v>0.93739935500111859</v>
      </c>
      <c r="O16" s="349">
        <v>-4.2443558288929303E-2</v>
      </c>
      <c r="P16" s="342">
        <v>8497069</v>
      </c>
      <c r="Q16" s="342">
        <v>0</v>
      </c>
      <c r="R16" s="514">
        <v>0</v>
      </c>
      <c r="S16" s="349">
        <v>0</v>
      </c>
      <c r="T16" s="342">
        <v>0</v>
      </c>
    </row>
    <row r="17" spans="1:20" s="41" customFormat="1" ht="30" customHeight="1">
      <c r="A17" s="933"/>
      <c r="B17" s="924" t="s">
        <v>63</v>
      </c>
      <c r="C17" s="924"/>
      <c r="D17" s="925"/>
      <c r="E17" s="339">
        <v>1454588</v>
      </c>
      <c r="F17" s="347">
        <v>0.79061258033377102</v>
      </c>
      <c r="G17" s="348">
        <v>-3.0739068173517861E-2</v>
      </c>
      <c r="H17" s="342">
        <v>1839824</v>
      </c>
      <c r="I17" s="342">
        <v>495693</v>
      </c>
      <c r="J17" s="347">
        <v>0.83078663549287279</v>
      </c>
      <c r="K17" s="349">
        <v>-8.0560430513625693E-3</v>
      </c>
      <c r="L17" s="342">
        <v>596655</v>
      </c>
      <c r="M17" s="342">
        <v>17873</v>
      </c>
      <c r="N17" s="347">
        <v>1.0506730938804303</v>
      </c>
      <c r="O17" s="349">
        <v>6.8781413901017549E-5</v>
      </c>
      <c r="P17" s="342">
        <v>17011</v>
      </c>
      <c r="Q17" s="342">
        <v>0</v>
      </c>
      <c r="R17" s="514">
        <v>0</v>
      </c>
      <c r="S17" s="349">
        <v>0</v>
      </c>
      <c r="T17" s="342">
        <v>0</v>
      </c>
    </row>
    <row r="18" spans="1:20" s="41" customFormat="1" ht="30" customHeight="1">
      <c r="A18" s="933"/>
      <c r="B18" s="922" t="s">
        <v>49</v>
      </c>
      <c r="C18" s="922"/>
      <c r="D18" s="923"/>
      <c r="E18" s="339">
        <v>0</v>
      </c>
      <c r="F18" s="514">
        <v>0</v>
      </c>
      <c r="G18" s="348">
        <v>0</v>
      </c>
      <c r="H18" s="342">
        <v>0</v>
      </c>
      <c r="I18" s="342">
        <v>0</v>
      </c>
      <c r="J18" s="347" t="s">
        <v>252</v>
      </c>
      <c r="K18" s="349">
        <v>-1.1609855826679875E-4</v>
      </c>
      <c r="L18" s="342">
        <v>1455</v>
      </c>
      <c r="M18" s="342">
        <v>0</v>
      </c>
      <c r="N18" s="347" t="s">
        <v>252</v>
      </c>
      <c r="O18" s="349">
        <v>-5.4490439410198349E-2</v>
      </c>
      <c r="P18" s="342">
        <v>682899</v>
      </c>
      <c r="Q18" s="342">
        <v>0</v>
      </c>
      <c r="R18" s="514">
        <v>0</v>
      </c>
      <c r="S18" s="349">
        <v>0</v>
      </c>
      <c r="T18" s="342">
        <v>0</v>
      </c>
    </row>
    <row r="19" spans="1:20" s="41" customFormat="1" ht="30" customHeight="1">
      <c r="A19" s="933"/>
      <c r="B19" s="922" t="s">
        <v>330</v>
      </c>
      <c r="C19" s="922"/>
      <c r="D19" s="923"/>
      <c r="E19" s="339">
        <v>18077957</v>
      </c>
      <c r="F19" s="347">
        <v>1.1013036022484972</v>
      </c>
      <c r="G19" s="348">
        <v>0.13268780545435926</v>
      </c>
      <c r="H19" s="342">
        <v>16415053</v>
      </c>
      <c r="I19" s="342">
        <v>712800</v>
      </c>
      <c r="J19" s="347">
        <v>1.0509709095734485</v>
      </c>
      <c r="K19" s="349">
        <v>2.7584379101602977E-3</v>
      </c>
      <c r="L19" s="342">
        <v>678230</v>
      </c>
      <c r="M19" s="342">
        <v>0</v>
      </c>
      <c r="N19" s="347" t="s">
        <v>252</v>
      </c>
      <c r="O19" s="349">
        <v>-2.9545766497311693E-2</v>
      </c>
      <c r="P19" s="342">
        <v>370281</v>
      </c>
      <c r="Q19" s="342">
        <v>0</v>
      </c>
      <c r="R19" s="514">
        <v>0</v>
      </c>
      <c r="S19" s="349">
        <v>0</v>
      </c>
      <c r="T19" s="342">
        <v>0</v>
      </c>
    </row>
    <row r="20" spans="1:20" s="41" customFormat="1" ht="30" customHeight="1">
      <c r="A20" s="933"/>
      <c r="B20" s="922" t="s">
        <v>50</v>
      </c>
      <c r="C20" s="922"/>
      <c r="D20" s="923"/>
      <c r="E20" s="339">
        <v>278873</v>
      </c>
      <c r="F20" s="347">
        <v>1.5375238452293001</v>
      </c>
      <c r="G20" s="348">
        <v>7.7794013321110279E-3</v>
      </c>
      <c r="H20" s="342">
        <v>181378</v>
      </c>
      <c r="I20" s="342">
        <v>546126</v>
      </c>
      <c r="J20" s="347">
        <v>1.0584350016958186</v>
      </c>
      <c r="K20" s="349">
        <v>2.4058334228881438E-3</v>
      </c>
      <c r="L20" s="342">
        <v>515975</v>
      </c>
      <c r="M20" s="342">
        <v>3475</v>
      </c>
      <c r="N20" s="347">
        <v>0.48056976904992393</v>
      </c>
      <c r="O20" s="349">
        <v>-2.9970184525779804E-4</v>
      </c>
      <c r="P20" s="342">
        <v>7231</v>
      </c>
      <c r="Q20" s="342">
        <v>110738</v>
      </c>
      <c r="R20" s="347">
        <v>3.8592737157593922</v>
      </c>
      <c r="S20" s="349">
        <v>6.5465224154235306E-3</v>
      </c>
      <c r="T20" s="342">
        <v>28694</v>
      </c>
    </row>
    <row r="21" spans="1:20" s="41" customFormat="1" ht="30" customHeight="1">
      <c r="A21" s="934"/>
      <c r="B21" s="935" t="s">
        <v>331</v>
      </c>
      <c r="C21" s="935"/>
      <c r="D21" s="936"/>
      <c r="E21" s="350">
        <v>6485465</v>
      </c>
      <c r="F21" s="351">
        <v>1.4905023770486905</v>
      </c>
      <c r="G21" s="352">
        <v>0.17029950931315385</v>
      </c>
      <c r="H21" s="353">
        <v>4351194</v>
      </c>
      <c r="I21" s="353">
        <v>1954293</v>
      </c>
      <c r="J21" s="351">
        <v>1.0158989825898732</v>
      </c>
      <c r="K21" s="354">
        <v>2.4404635083093056E-3</v>
      </c>
      <c r="L21" s="353">
        <v>1923708</v>
      </c>
      <c r="M21" s="353">
        <v>701</v>
      </c>
      <c r="N21" s="351">
        <v>3.7141040584931652E-2</v>
      </c>
      <c r="O21" s="354">
        <v>-1.450074982393494E-3</v>
      </c>
      <c r="P21" s="353">
        <v>18874</v>
      </c>
      <c r="Q21" s="353">
        <v>0</v>
      </c>
      <c r="R21" s="524">
        <v>0</v>
      </c>
      <c r="S21" s="354">
        <v>0</v>
      </c>
      <c r="T21" s="353">
        <v>0</v>
      </c>
    </row>
    <row r="22" spans="1:20" s="41" customFormat="1" ht="30" customHeight="1">
      <c r="A22" s="930" t="s">
        <v>67</v>
      </c>
      <c r="B22" s="931"/>
      <c r="C22" s="931"/>
      <c r="D22" s="932"/>
      <c r="E22" s="355">
        <v>306946</v>
      </c>
      <c r="F22" s="356">
        <v>1.0141544032617242</v>
      </c>
      <c r="G22" s="357">
        <v>3.4183245609276005E-4</v>
      </c>
      <c r="H22" s="358">
        <v>302662</v>
      </c>
      <c r="I22" s="358">
        <v>1603520</v>
      </c>
      <c r="J22" s="356">
        <v>1.0608167558663395</v>
      </c>
      <c r="K22" s="359">
        <v>7.3353542690493536E-3</v>
      </c>
      <c r="L22" s="358">
        <v>1511590</v>
      </c>
      <c r="M22" s="358">
        <v>0</v>
      </c>
      <c r="N22" s="525">
        <v>0</v>
      </c>
      <c r="O22" s="359">
        <v>0</v>
      </c>
      <c r="P22" s="358">
        <v>0</v>
      </c>
      <c r="Q22" s="358">
        <v>0</v>
      </c>
      <c r="R22" s="525">
        <v>0</v>
      </c>
      <c r="S22" s="359">
        <v>0</v>
      </c>
      <c r="T22" s="358">
        <v>0</v>
      </c>
    </row>
    <row r="23" spans="1:20" s="41" customFormat="1" ht="30" customHeight="1">
      <c r="A23" s="926" t="s">
        <v>344</v>
      </c>
      <c r="B23" s="927"/>
      <c r="C23" s="927"/>
      <c r="D23" s="928"/>
      <c r="E23" s="339">
        <v>2159646</v>
      </c>
      <c r="F23" s="347">
        <v>0.24747735125118589</v>
      </c>
      <c r="G23" s="348">
        <v>-0.52399907329572248</v>
      </c>
      <c r="H23" s="342">
        <v>8726641</v>
      </c>
      <c r="I23" s="342">
        <v>5096552</v>
      </c>
      <c r="J23" s="347">
        <v>1.0873836619098072</v>
      </c>
      <c r="K23" s="349">
        <v>3.2680427570515258E-2</v>
      </c>
      <c r="L23" s="342">
        <v>4686986</v>
      </c>
      <c r="M23" s="342">
        <v>1215134</v>
      </c>
      <c r="N23" s="347">
        <v>0.76608345669174183</v>
      </c>
      <c r="O23" s="349">
        <v>-2.9605531322151442E-2</v>
      </c>
      <c r="P23" s="342">
        <v>1586164</v>
      </c>
      <c r="Q23" s="342">
        <v>190017</v>
      </c>
      <c r="R23" s="347">
        <v>1.6341190736233779</v>
      </c>
      <c r="S23" s="349">
        <v>5.8836036373612873E-3</v>
      </c>
      <c r="T23" s="342">
        <v>116281</v>
      </c>
    </row>
    <row r="24" spans="1:20" s="41" customFormat="1" ht="30" customHeight="1">
      <c r="A24" s="933"/>
      <c r="B24" s="922" t="s">
        <v>290</v>
      </c>
      <c r="C24" s="922"/>
      <c r="D24" s="923"/>
      <c r="E24" s="339">
        <v>70174</v>
      </c>
      <c r="F24" s="347">
        <v>0.78197013594829512</v>
      </c>
      <c r="G24" s="348">
        <v>-1.5612263856001269E-3</v>
      </c>
      <c r="H24" s="342">
        <v>89740</v>
      </c>
      <c r="I24" s="342">
        <v>4540884</v>
      </c>
      <c r="J24" s="347">
        <v>1.063240669889173</v>
      </c>
      <c r="K24" s="349">
        <v>2.1551084127259892E-2</v>
      </c>
      <c r="L24" s="342">
        <v>4270796</v>
      </c>
      <c r="M24" s="342">
        <v>1136199</v>
      </c>
      <c r="N24" s="347">
        <v>0.72000691998106514</v>
      </c>
      <c r="O24" s="349">
        <v>-3.5255661157802314E-2</v>
      </c>
      <c r="P24" s="342">
        <v>1578039</v>
      </c>
      <c r="Q24" s="342">
        <v>0</v>
      </c>
      <c r="R24" s="514">
        <v>0</v>
      </c>
      <c r="S24" s="349">
        <v>0</v>
      </c>
      <c r="T24" s="342">
        <v>0</v>
      </c>
    </row>
    <row r="25" spans="1:20" s="41" customFormat="1" ht="30" customHeight="1">
      <c r="A25" s="933"/>
      <c r="B25" s="571"/>
      <c r="C25" s="922" t="s">
        <v>392</v>
      </c>
      <c r="D25" s="923"/>
      <c r="E25" s="339">
        <v>63310</v>
      </c>
      <c r="F25" s="344">
        <v>0.72795216741405078</v>
      </c>
      <c r="G25" s="345">
        <v>-1.8878982052181845E-3</v>
      </c>
      <c r="H25" s="342">
        <v>86970</v>
      </c>
      <c r="I25" s="342">
        <v>4316620</v>
      </c>
      <c r="J25" s="344">
        <v>1.0711277012250939</v>
      </c>
      <c r="K25" s="346">
        <v>2.2872054321147764E-2</v>
      </c>
      <c r="L25" s="342">
        <v>4029977</v>
      </c>
      <c r="M25" s="342">
        <v>964198</v>
      </c>
      <c r="N25" s="344">
        <v>0.72199799619306637</v>
      </c>
      <c r="O25" s="346">
        <v>-2.962388367156818E-2</v>
      </c>
      <c r="P25" s="342">
        <v>1335458</v>
      </c>
      <c r="Q25" s="342">
        <v>0</v>
      </c>
      <c r="R25" s="515">
        <v>0</v>
      </c>
      <c r="S25" s="346">
        <v>0</v>
      </c>
      <c r="T25" s="342">
        <v>0</v>
      </c>
    </row>
    <row r="26" spans="1:20" s="41" customFormat="1" ht="30" customHeight="1">
      <c r="A26" s="933"/>
      <c r="B26" s="922" t="s">
        <v>346</v>
      </c>
      <c r="C26" s="922"/>
      <c r="D26" s="923"/>
      <c r="E26" s="339">
        <v>300675</v>
      </c>
      <c r="F26" s="344">
        <v>0.58394380311669747</v>
      </c>
      <c r="G26" s="345">
        <v>-1.7093936796520985E-2</v>
      </c>
      <c r="H26" s="342">
        <v>514904</v>
      </c>
      <c r="I26" s="342">
        <v>3684</v>
      </c>
      <c r="J26" s="344">
        <v>1.1103074141048825</v>
      </c>
      <c r="K26" s="346">
        <v>2.9204173419689582E-5</v>
      </c>
      <c r="L26" s="342">
        <v>3318</v>
      </c>
      <c r="M26" s="342">
        <v>76620</v>
      </c>
      <c r="N26" s="344" t="s">
        <v>253</v>
      </c>
      <c r="O26" s="346">
        <v>6.1137261404825569E-3</v>
      </c>
      <c r="P26" s="342">
        <v>0</v>
      </c>
      <c r="Q26" s="342">
        <v>0</v>
      </c>
      <c r="R26" s="515">
        <v>0</v>
      </c>
      <c r="S26" s="346">
        <v>0</v>
      </c>
      <c r="T26" s="342">
        <v>0</v>
      </c>
    </row>
    <row r="27" spans="1:20" s="41" customFormat="1" ht="30" customHeight="1">
      <c r="A27" s="934"/>
      <c r="B27" s="935" t="s">
        <v>181</v>
      </c>
      <c r="C27" s="935"/>
      <c r="D27" s="936"/>
      <c r="E27" s="339">
        <v>933644</v>
      </c>
      <c r="F27" s="344">
        <v>0.16455153184686994</v>
      </c>
      <c r="G27" s="345">
        <v>-0.378236016810168</v>
      </c>
      <c r="H27" s="342">
        <v>5673870</v>
      </c>
      <c r="I27" s="342">
        <v>0</v>
      </c>
      <c r="J27" s="344" t="s">
        <v>252</v>
      </c>
      <c r="K27" s="346">
        <v>-5.2423885073049338E-5</v>
      </c>
      <c r="L27" s="342">
        <v>657</v>
      </c>
      <c r="M27" s="342">
        <v>0</v>
      </c>
      <c r="N27" s="515">
        <v>0</v>
      </c>
      <c r="O27" s="346">
        <v>0</v>
      </c>
      <c r="P27" s="342">
        <v>0</v>
      </c>
      <c r="Q27" s="342">
        <v>0</v>
      </c>
      <c r="R27" s="515">
        <v>0</v>
      </c>
      <c r="S27" s="346">
        <v>0</v>
      </c>
      <c r="T27" s="342">
        <v>0</v>
      </c>
    </row>
    <row r="28" spans="1:20" s="41" customFormat="1" ht="30" customHeight="1">
      <c r="A28" s="937" t="s">
        <v>393</v>
      </c>
      <c r="B28" s="922"/>
      <c r="C28" s="922"/>
      <c r="D28" s="923"/>
      <c r="E28" s="360">
        <v>0</v>
      </c>
      <c r="F28" s="523">
        <v>0</v>
      </c>
      <c r="G28" s="362">
        <v>0</v>
      </c>
      <c r="H28" s="363">
        <v>0</v>
      </c>
      <c r="I28" s="363">
        <v>100937</v>
      </c>
      <c r="J28" s="361">
        <v>1.0071844098306675</v>
      </c>
      <c r="K28" s="364">
        <v>5.7450832956766401E-5</v>
      </c>
      <c r="L28" s="363">
        <v>100217</v>
      </c>
      <c r="M28" s="363">
        <v>33761626</v>
      </c>
      <c r="N28" s="361">
        <v>0.70865812370345793</v>
      </c>
      <c r="O28" s="364">
        <v>-1.1075244706815981</v>
      </c>
      <c r="P28" s="363">
        <v>47641627</v>
      </c>
      <c r="Q28" s="363">
        <v>173341446</v>
      </c>
      <c r="R28" s="361">
        <v>0.47004641082507581</v>
      </c>
      <c r="S28" s="364">
        <v>-15.594208814645075</v>
      </c>
      <c r="T28" s="363">
        <v>368775172</v>
      </c>
    </row>
    <row r="29" spans="1:20" s="41" customFormat="1" ht="30" customHeight="1">
      <c r="A29" s="933"/>
      <c r="B29" s="922" t="s">
        <v>332</v>
      </c>
      <c r="C29" s="922"/>
      <c r="D29" s="923"/>
      <c r="E29" s="339">
        <v>0</v>
      </c>
      <c r="F29" s="514">
        <v>0</v>
      </c>
      <c r="G29" s="348">
        <v>0</v>
      </c>
      <c r="H29" s="342">
        <v>0</v>
      </c>
      <c r="I29" s="342">
        <v>0</v>
      </c>
      <c r="J29" s="514">
        <v>0</v>
      </c>
      <c r="K29" s="349">
        <v>0</v>
      </c>
      <c r="L29" s="342">
        <v>0</v>
      </c>
      <c r="M29" s="342">
        <v>14039877</v>
      </c>
      <c r="N29" s="347">
        <v>0.77566332778615021</v>
      </c>
      <c r="O29" s="349">
        <v>-0.32400681910427581</v>
      </c>
      <c r="P29" s="342">
        <v>18100478</v>
      </c>
      <c r="Q29" s="342">
        <v>0</v>
      </c>
      <c r="R29" s="514">
        <v>0</v>
      </c>
      <c r="S29" s="349">
        <v>0</v>
      </c>
      <c r="T29" s="342">
        <v>0</v>
      </c>
    </row>
    <row r="30" spans="1:20" s="41" customFormat="1" ht="30" customHeight="1">
      <c r="A30" s="933"/>
      <c r="B30" s="922" t="s">
        <v>394</v>
      </c>
      <c r="C30" s="922"/>
      <c r="D30" s="923"/>
      <c r="E30" s="339">
        <v>0</v>
      </c>
      <c r="F30" s="515">
        <v>0</v>
      </c>
      <c r="G30" s="345">
        <v>0</v>
      </c>
      <c r="H30" s="342">
        <v>0</v>
      </c>
      <c r="I30" s="342">
        <v>0</v>
      </c>
      <c r="J30" s="515">
        <v>0</v>
      </c>
      <c r="K30" s="346">
        <v>0</v>
      </c>
      <c r="L30" s="342">
        <v>0</v>
      </c>
      <c r="M30" s="342">
        <v>0</v>
      </c>
      <c r="N30" s="515">
        <v>0</v>
      </c>
      <c r="O30" s="346">
        <v>0</v>
      </c>
      <c r="P30" s="342">
        <v>0</v>
      </c>
      <c r="Q30" s="342">
        <v>173341446</v>
      </c>
      <c r="R30" s="344">
        <v>0.47679368969173325</v>
      </c>
      <c r="S30" s="346">
        <v>-15.177796400163841</v>
      </c>
      <c r="T30" s="342">
        <v>363556502</v>
      </c>
    </row>
    <row r="31" spans="1:20" s="41" customFormat="1" ht="30" customHeight="1">
      <c r="A31" s="933"/>
      <c r="B31" s="922" t="s">
        <v>395</v>
      </c>
      <c r="C31" s="922"/>
      <c r="D31" s="923"/>
      <c r="E31" s="339">
        <v>0</v>
      </c>
      <c r="F31" s="514">
        <v>0</v>
      </c>
      <c r="G31" s="348">
        <v>0</v>
      </c>
      <c r="H31" s="342">
        <v>0</v>
      </c>
      <c r="I31" s="342">
        <v>79258</v>
      </c>
      <c r="J31" s="347">
        <v>0.98952520069415828</v>
      </c>
      <c r="K31" s="349">
        <v>-6.6946178959343064E-5</v>
      </c>
      <c r="L31" s="342">
        <v>80097</v>
      </c>
      <c r="M31" s="342">
        <v>0</v>
      </c>
      <c r="N31" s="347" t="s">
        <v>252</v>
      </c>
      <c r="O31" s="349">
        <v>-0.18191630711548268</v>
      </c>
      <c r="P31" s="342">
        <v>2279858</v>
      </c>
      <c r="Q31" s="342">
        <v>0</v>
      </c>
      <c r="R31" s="347" t="s">
        <v>252</v>
      </c>
      <c r="S31" s="349">
        <v>-0.41641241448123351</v>
      </c>
      <c r="T31" s="342">
        <v>5218670</v>
      </c>
    </row>
    <row r="32" spans="1:20" s="41" customFormat="1" ht="30" customHeight="1">
      <c r="A32" s="574"/>
      <c r="B32" s="571"/>
      <c r="C32" s="114" t="s">
        <v>396</v>
      </c>
      <c r="D32" s="572"/>
      <c r="E32" s="339">
        <v>0</v>
      </c>
      <c r="F32" s="514">
        <v>0</v>
      </c>
      <c r="G32" s="348">
        <v>0</v>
      </c>
      <c r="H32" s="342">
        <v>0</v>
      </c>
      <c r="I32" s="342">
        <v>0</v>
      </c>
      <c r="J32" s="514">
        <v>0</v>
      </c>
      <c r="K32" s="349">
        <v>0</v>
      </c>
      <c r="L32" s="342">
        <v>0</v>
      </c>
      <c r="M32" s="342">
        <v>0</v>
      </c>
      <c r="N32" s="514">
        <v>0</v>
      </c>
      <c r="O32" s="349">
        <v>0</v>
      </c>
      <c r="P32" s="342">
        <v>0</v>
      </c>
      <c r="Q32" s="342">
        <v>0</v>
      </c>
      <c r="R32" s="514">
        <v>0</v>
      </c>
      <c r="S32" s="349">
        <v>0</v>
      </c>
      <c r="T32" s="342">
        <v>0</v>
      </c>
    </row>
    <row r="33" spans="1:20" s="41" customFormat="1" ht="30" customHeight="1">
      <c r="A33" s="575"/>
      <c r="B33" s="935" t="s">
        <v>341</v>
      </c>
      <c r="C33" s="935"/>
      <c r="D33" s="936"/>
      <c r="E33" s="350">
        <v>0</v>
      </c>
      <c r="F33" s="524">
        <v>0</v>
      </c>
      <c r="G33" s="352">
        <v>0</v>
      </c>
      <c r="H33" s="353">
        <v>0</v>
      </c>
      <c r="I33" s="353">
        <v>0</v>
      </c>
      <c r="J33" s="524">
        <v>0</v>
      </c>
      <c r="K33" s="354">
        <v>0</v>
      </c>
      <c r="L33" s="353">
        <v>0</v>
      </c>
      <c r="M33" s="353">
        <v>19701500</v>
      </c>
      <c r="N33" s="351">
        <v>0.72327209227015732</v>
      </c>
      <c r="O33" s="354">
        <v>-0.60147056402403931</v>
      </c>
      <c r="P33" s="353">
        <v>27239403</v>
      </c>
      <c r="Q33" s="353">
        <v>0</v>
      </c>
      <c r="R33" s="524">
        <v>0</v>
      </c>
      <c r="S33" s="354">
        <v>0</v>
      </c>
      <c r="T33" s="353">
        <v>0</v>
      </c>
    </row>
    <row r="34" spans="1:20" s="41" customFormat="1" ht="30" customHeight="1">
      <c r="A34" s="930" t="s">
        <v>68</v>
      </c>
      <c r="B34" s="931"/>
      <c r="C34" s="931"/>
      <c r="D34" s="932"/>
      <c r="E34" s="339">
        <v>758709</v>
      </c>
      <c r="F34" s="344">
        <v>0.49496430193051399</v>
      </c>
      <c r="G34" s="345">
        <v>-6.1771374973585876E-2</v>
      </c>
      <c r="H34" s="342">
        <v>1532856</v>
      </c>
      <c r="I34" s="342">
        <v>155263</v>
      </c>
      <c r="J34" s="344">
        <v>1.463020023557126</v>
      </c>
      <c r="K34" s="346">
        <v>3.9208597636522045E-3</v>
      </c>
      <c r="L34" s="342">
        <v>106125</v>
      </c>
      <c r="M34" s="342">
        <v>0</v>
      </c>
      <c r="N34" s="515">
        <v>0</v>
      </c>
      <c r="O34" s="346">
        <v>0</v>
      </c>
      <c r="P34" s="342">
        <v>0</v>
      </c>
      <c r="Q34" s="342">
        <v>0</v>
      </c>
      <c r="R34" s="515">
        <v>0</v>
      </c>
      <c r="S34" s="346">
        <v>0</v>
      </c>
      <c r="T34" s="342">
        <v>0</v>
      </c>
    </row>
    <row r="35" spans="1:20" s="41" customFormat="1" ht="30" customHeight="1">
      <c r="A35" s="926" t="s">
        <v>397</v>
      </c>
      <c r="B35" s="927"/>
      <c r="C35" s="927"/>
      <c r="D35" s="928"/>
      <c r="E35" s="360">
        <v>5125457</v>
      </c>
      <c r="F35" s="361">
        <v>1.1297373930895331</v>
      </c>
      <c r="G35" s="362">
        <v>4.6966055942156526E-2</v>
      </c>
      <c r="H35" s="363">
        <v>4536857</v>
      </c>
      <c r="I35" s="363">
        <v>3792862</v>
      </c>
      <c r="J35" s="361">
        <v>0.77766708199796153</v>
      </c>
      <c r="K35" s="364">
        <v>-8.6524864281244188E-2</v>
      </c>
      <c r="L35" s="363">
        <v>4877231</v>
      </c>
      <c r="M35" s="363">
        <v>473835</v>
      </c>
      <c r="N35" s="361">
        <v>2.7247556066705001</v>
      </c>
      <c r="O35" s="364">
        <v>2.3932660531788514E-2</v>
      </c>
      <c r="P35" s="363">
        <v>173900</v>
      </c>
      <c r="Q35" s="363">
        <v>1508901</v>
      </c>
      <c r="R35" s="361">
        <v>1.0880459244634586</v>
      </c>
      <c r="S35" s="364">
        <v>9.7428633412320696E-3</v>
      </c>
      <c r="T35" s="363">
        <v>1386799</v>
      </c>
    </row>
    <row r="36" spans="1:20" s="41" customFormat="1" ht="30" customHeight="1">
      <c r="A36" s="575"/>
      <c r="B36" s="935" t="s">
        <v>398</v>
      </c>
      <c r="C36" s="935"/>
      <c r="D36" s="936"/>
      <c r="E36" s="350">
        <v>1911186</v>
      </c>
      <c r="F36" s="365">
        <v>1.2139316059622314</v>
      </c>
      <c r="G36" s="366">
        <v>2.6874941107410465E-2</v>
      </c>
      <c r="H36" s="353">
        <v>1574377</v>
      </c>
      <c r="I36" s="353">
        <v>333249</v>
      </c>
      <c r="J36" s="365">
        <v>0.34375128939355182</v>
      </c>
      <c r="K36" s="367">
        <v>-5.0764114550363643E-2</v>
      </c>
      <c r="L36" s="353">
        <v>969448</v>
      </c>
      <c r="M36" s="353">
        <v>457490</v>
      </c>
      <c r="N36" s="365">
        <v>2.9439889831271961</v>
      </c>
      <c r="O36" s="367">
        <v>2.4104773652188157E-2</v>
      </c>
      <c r="P36" s="353">
        <v>155398</v>
      </c>
      <c r="Q36" s="353">
        <v>350130</v>
      </c>
      <c r="R36" s="365">
        <v>2.5914823696598277</v>
      </c>
      <c r="S36" s="367">
        <v>1.7157212505596979E-2</v>
      </c>
      <c r="T36" s="353">
        <v>135108</v>
      </c>
    </row>
    <row r="37" spans="1:20" s="41" customFormat="1" ht="30" customHeight="1">
      <c r="A37" s="937" t="s">
        <v>399</v>
      </c>
      <c r="B37" s="922"/>
      <c r="C37" s="922"/>
      <c r="D37" s="923"/>
      <c r="E37" s="339">
        <v>4160229</v>
      </c>
      <c r="F37" s="344">
        <v>0.4810000967728173</v>
      </c>
      <c r="G37" s="345">
        <v>-0.35818152688143184</v>
      </c>
      <c r="H37" s="342">
        <v>8649123</v>
      </c>
      <c r="I37" s="342">
        <v>7720555</v>
      </c>
      <c r="J37" s="344">
        <v>0.99886665247825968</v>
      </c>
      <c r="K37" s="346">
        <v>-6.9898513430732443E-4</v>
      </c>
      <c r="L37" s="342">
        <v>7729315</v>
      </c>
      <c r="M37" s="342">
        <v>3349636</v>
      </c>
      <c r="N37" s="344">
        <v>0.70191045163940091</v>
      </c>
      <c r="O37" s="346">
        <v>-0.1135080044573899</v>
      </c>
      <c r="P37" s="342">
        <v>4772170</v>
      </c>
      <c r="Q37" s="342">
        <v>550199</v>
      </c>
      <c r="R37" s="344">
        <v>2.1872525323198753</v>
      </c>
      <c r="S37" s="346">
        <v>2.3830206546348948E-2</v>
      </c>
      <c r="T37" s="342">
        <v>251548</v>
      </c>
    </row>
    <row r="38" spans="1:20" s="41" customFormat="1" ht="30" customHeight="1">
      <c r="A38" s="573"/>
      <c r="B38" s="922" t="s">
        <v>347</v>
      </c>
      <c r="C38" s="922"/>
      <c r="D38" s="923"/>
      <c r="E38" s="339">
        <v>3948387</v>
      </c>
      <c r="F38" s="344">
        <v>0.56171805712402934</v>
      </c>
      <c r="G38" s="345">
        <v>-0.24582086343388271</v>
      </c>
      <c r="H38" s="342">
        <v>7029126</v>
      </c>
      <c r="I38" s="342">
        <v>75115</v>
      </c>
      <c r="J38" s="344">
        <v>0.75787997417063524</v>
      </c>
      <c r="K38" s="346">
        <v>-1.9147883867548933E-3</v>
      </c>
      <c r="L38" s="342">
        <v>99112</v>
      </c>
      <c r="M38" s="342">
        <v>0</v>
      </c>
      <c r="N38" s="515">
        <v>0</v>
      </c>
      <c r="O38" s="346">
        <v>0</v>
      </c>
      <c r="P38" s="342">
        <v>0</v>
      </c>
      <c r="Q38" s="342">
        <v>0</v>
      </c>
      <c r="R38" s="515">
        <v>0</v>
      </c>
      <c r="S38" s="346">
        <v>0</v>
      </c>
      <c r="T38" s="342">
        <v>0</v>
      </c>
    </row>
    <row r="39" spans="1:20" s="41" customFormat="1" ht="30" customHeight="1">
      <c r="A39" s="573"/>
      <c r="B39" s="922" t="s">
        <v>51</v>
      </c>
      <c r="C39" s="922"/>
      <c r="D39" s="923"/>
      <c r="E39" s="339">
        <v>0</v>
      </c>
      <c r="F39" s="344" t="s">
        <v>252</v>
      </c>
      <c r="G39" s="345">
        <v>-1.6118150357315015E-5</v>
      </c>
      <c r="H39" s="342">
        <v>202</v>
      </c>
      <c r="I39" s="342">
        <v>463801</v>
      </c>
      <c r="J39" s="344">
        <v>1.0524069388820185</v>
      </c>
      <c r="K39" s="346">
        <v>1.8428950527353842E-3</v>
      </c>
      <c r="L39" s="342">
        <v>440705</v>
      </c>
      <c r="M39" s="342">
        <v>1307</v>
      </c>
      <c r="N39" s="344">
        <v>0.6241642788920726</v>
      </c>
      <c r="O39" s="346">
        <v>-6.2796952134687716E-5</v>
      </c>
      <c r="P39" s="342">
        <v>2094</v>
      </c>
      <c r="Q39" s="342">
        <v>0</v>
      </c>
      <c r="R39" s="515">
        <v>0</v>
      </c>
      <c r="S39" s="346">
        <v>0</v>
      </c>
      <c r="T39" s="342">
        <v>0</v>
      </c>
    </row>
    <row r="40" spans="1:20" s="41" customFormat="1" ht="30" customHeight="1">
      <c r="A40" s="573"/>
      <c r="B40" s="922" t="s">
        <v>21</v>
      </c>
      <c r="C40" s="922"/>
      <c r="D40" s="923"/>
      <c r="E40" s="339">
        <v>22028</v>
      </c>
      <c r="F40" s="344">
        <v>1.5149451943060948E-2</v>
      </c>
      <c r="G40" s="345">
        <v>-0.1142647595959482</v>
      </c>
      <c r="H40" s="342">
        <v>1454046</v>
      </c>
      <c r="I40" s="342">
        <v>355039</v>
      </c>
      <c r="J40" s="344">
        <v>1.2780427575333244</v>
      </c>
      <c r="K40" s="346">
        <v>6.1631976910842172E-3</v>
      </c>
      <c r="L40" s="342">
        <v>277799</v>
      </c>
      <c r="M40" s="342">
        <v>1635834</v>
      </c>
      <c r="N40" s="344">
        <v>0.57845919044271465</v>
      </c>
      <c r="O40" s="346">
        <v>-9.51195886844E-2</v>
      </c>
      <c r="P40" s="342">
        <v>2827916</v>
      </c>
      <c r="Q40" s="342">
        <v>20227</v>
      </c>
      <c r="R40" s="344">
        <v>2.9680117388114455</v>
      </c>
      <c r="S40" s="346">
        <v>1.0701813494668764E-3</v>
      </c>
      <c r="T40" s="342">
        <v>6815</v>
      </c>
    </row>
    <row r="41" spans="1:20" s="41" customFormat="1" ht="30" customHeight="1">
      <c r="A41" s="573"/>
      <c r="B41" s="922" t="s">
        <v>336</v>
      </c>
      <c r="C41" s="922"/>
      <c r="D41" s="923"/>
      <c r="E41" s="339">
        <v>0</v>
      </c>
      <c r="F41" s="515">
        <v>0</v>
      </c>
      <c r="G41" s="345">
        <v>0</v>
      </c>
      <c r="H41" s="342">
        <v>0</v>
      </c>
      <c r="I41" s="342">
        <v>332411</v>
      </c>
      <c r="J41" s="344">
        <v>1.6870571875190321</v>
      </c>
      <c r="K41" s="346">
        <v>1.0801953488225349E-2</v>
      </c>
      <c r="L41" s="342">
        <v>197036</v>
      </c>
      <c r="M41" s="342">
        <v>1376541</v>
      </c>
      <c r="N41" s="344">
        <v>0.84752930861769715</v>
      </c>
      <c r="O41" s="346">
        <v>-1.9759894824185598E-2</v>
      </c>
      <c r="P41" s="342">
        <v>1624181</v>
      </c>
      <c r="Q41" s="342">
        <v>490776</v>
      </c>
      <c r="R41" s="344">
        <v>2.2916966295282832</v>
      </c>
      <c r="S41" s="346">
        <v>2.2072450436342549E-2</v>
      </c>
      <c r="T41" s="342">
        <v>214154</v>
      </c>
    </row>
    <row r="42" spans="1:20" s="41" customFormat="1" ht="30" customHeight="1">
      <c r="A42" s="573"/>
      <c r="B42" s="922" t="s">
        <v>22</v>
      </c>
      <c r="C42" s="922"/>
      <c r="D42" s="923"/>
      <c r="E42" s="350">
        <v>0</v>
      </c>
      <c r="F42" s="365" t="s">
        <v>252</v>
      </c>
      <c r="G42" s="366">
        <v>-2.0450900676137815E-4</v>
      </c>
      <c r="H42" s="353">
        <v>2563</v>
      </c>
      <c r="I42" s="353">
        <v>890079</v>
      </c>
      <c r="J42" s="365">
        <v>0.44012832805143803</v>
      </c>
      <c r="K42" s="367">
        <v>-9.0344466951810101E-2</v>
      </c>
      <c r="L42" s="353">
        <v>2022317</v>
      </c>
      <c r="M42" s="353">
        <v>2618</v>
      </c>
      <c r="N42" s="365">
        <v>9.6605166051660518</v>
      </c>
      <c r="O42" s="367">
        <v>1.8727375687434822E-4</v>
      </c>
      <c r="P42" s="353">
        <v>271</v>
      </c>
      <c r="Q42" s="353">
        <v>0</v>
      </c>
      <c r="R42" s="365" t="s">
        <v>252</v>
      </c>
      <c r="S42" s="367">
        <v>-8.769231308261982E-5</v>
      </c>
      <c r="T42" s="353">
        <v>1099</v>
      </c>
    </row>
    <row r="43" spans="1:20" s="41" customFormat="1" ht="30" customHeight="1">
      <c r="A43" s="926" t="s">
        <v>348</v>
      </c>
      <c r="B43" s="927"/>
      <c r="C43" s="927"/>
      <c r="D43" s="928"/>
      <c r="E43" s="339">
        <v>329859</v>
      </c>
      <c r="F43" s="344">
        <v>1.0247919249158846</v>
      </c>
      <c r="G43" s="345">
        <v>6.3674673193749422E-4</v>
      </c>
      <c r="H43" s="342">
        <v>321879</v>
      </c>
      <c r="I43" s="342">
        <v>39259253</v>
      </c>
      <c r="J43" s="344">
        <v>0.52325074122156878</v>
      </c>
      <c r="K43" s="346">
        <v>-2.8542107626911104</v>
      </c>
      <c r="L43" s="342">
        <v>75029522</v>
      </c>
      <c r="M43" s="342">
        <v>2393</v>
      </c>
      <c r="N43" s="344">
        <v>0.34054361747545181</v>
      </c>
      <c r="O43" s="346">
        <v>-3.6975994433563264E-4</v>
      </c>
      <c r="P43" s="342">
        <v>7027</v>
      </c>
      <c r="Q43" s="342">
        <v>108876</v>
      </c>
      <c r="R43" s="344">
        <v>0.84454338838167198</v>
      </c>
      <c r="S43" s="346">
        <v>-1.5991279767868824E-3</v>
      </c>
      <c r="T43" s="342">
        <v>128917</v>
      </c>
    </row>
    <row r="44" spans="1:20" s="41" customFormat="1" ht="30" customHeight="1">
      <c r="A44" s="933"/>
      <c r="B44" s="922" t="s">
        <v>400</v>
      </c>
      <c r="C44" s="922"/>
      <c r="D44" s="923"/>
      <c r="E44" s="339">
        <v>284838</v>
      </c>
      <c r="F44" s="344">
        <v>1.1158696393103529</v>
      </c>
      <c r="G44" s="345">
        <v>2.360032342169833E-3</v>
      </c>
      <c r="H44" s="342">
        <v>255261</v>
      </c>
      <c r="I44" s="342">
        <v>32253133</v>
      </c>
      <c r="J44" s="344">
        <v>0.74407955917856983</v>
      </c>
      <c r="K44" s="346">
        <v>-0.88515910669466835</v>
      </c>
      <c r="L44" s="342">
        <v>43346350</v>
      </c>
      <c r="M44" s="342">
        <v>1168</v>
      </c>
      <c r="N44" s="344">
        <v>0.48484848484848486</v>
      </c>
      <c r="O44" s="346">
        <v>-9.9022894026870982E-5</v>
      </c>
      <c r="P44" s="342">
        <v>2409</v>
      </c>
      <c r="Q44" s="342">
        <v>22674</v>
      </c>
      <c r="R44" s="344">
        <v>0.75964888769766814</v>
      </c>
      <c r="S44" s="346">
        <v>-5.7243371615533633E-4</v>
      </c>
      <c r="T44" s="342">
        <v>29848</v>
      </c>
    </row>
    <row r="45" spans="1:20" s="41" customFormat="1" ht="30" customHeight="1">
      <c r="A45" s="933"/>
      <c r="B45" s="571"/>
      <c r="C45" s="922" t="s">
        <v>337</v>
      </c>
      <c r="D45" s="923"/>
      <c r="E45" s="339">
        <v>2612</v>
      </c>
      <c r="F45" s="344">
        <v>0.31360307359827111</v>
      </c>
      <c r="G45" s="345">
        <v>-4.5617557224143541E-4</v>
      </c>
      <c r="H45" s="342">
        <v>8329</v>
      </c>
      <c r="I45" s="342">
        <v>27220442</v>
      </c>
      <c r="J45" s="344">
        <v>0.76586883580908183</v>
      </c>
      <c r="K45" s="346">
        <v>-0.66399350760265263</v>
      </c>
      <c r="L45" s="342">
        <v>35541911</v>
      </c>
      <c r="M45" s="342">
        <v>0</v>
      </c>
      <c r="N45" s="515">
        <v>0</v>
      </c>
      <c r="O45" s="346">
        <v>0</v>
      </c>
      <c r="P45" s="342">
        <v>0</v>
      </c>
      <c r="Q45" s="342">
        <v>17932</v>
      </c>
      <c r="R45" s="344">
        <v>0.91686266489416091</v>
      </c>
      <c r="S45" s="346">
        <v>-1.2974313109403077E-4</v>
      </c>
      <c r="T45" s="342">
        <v>19558</v>
      </c>
    </row>
    <row r="46" spans="1:20" s="41" customFormat="1" ht="30" customHeight="1">
      <c r="A46" s="933"/>
      <c r="B46" s="922" t="s">
        <v>401</v>
      </c>
      <c r="C46" s="922"/>
      <c r="D46" s="923"/>
      <c r="E46" s="339">
        <v>44733</v>
      </c>
      <c r="F46" s="344">
        <v>0.69361015924208824</v>
      </c>
      <c r="G46" s="345">
        <v>-1.5767061933690334E-3</v>
      </c>
      <c r="H46" s="342">
        <v>64493</v>
      </c>
      <c r="I46" s="342">
        <v>5116960</v>
      </c>
      <c r="J46" s="344">
        <v>0.51895282877647875</v>
      </c>
      <c r="K46" s="346">
        <v>-0.37847363983870302</v>
      </c>
      <c r="L46" s="342">
        <v>9860164</v>
      </c>
      <c r="M46" s="342">
        <v>773</v>
      </c>
      <c r="N46" s="344">
        <v>0.18721240009687576</v>
      </c>
      <c r="O46" s="346">
        <v>-2.6778471583737226E-4</v>
      </c>
      <c r="P46" s="342">
        <v>4129</v>
      </c>
      <c r="Q46" s="342">
        <v>86202</v>
      </c>
      <c r="R46" s="344">
        <v>0.87012082487962938</v>
      </c>
      <c r="S46" s="346">
        <v>-1.0266942606315462E-3</v>
      </c>
      <c r="T46" s="342">
        <v>99069</v>
      </c>
    </row>
    <row r="47" spans="1:20" s="41" customFormat="1" ht="30" customHeight="1">
      <c r="A47" s="934"/>
      <c r="B47" s="935" t="s">
        <v>52</v>
      </c>
      <c r="C47" s="935"/>
      <c r="D47" s="936"/>
      <c r="E47" s="350">
        <v>288</v>
      </c>
      <c r="F47" s="365">
        <v>0.13552941176470587</v>
      </c>
      <c r="G47" s="366">
        <v>-1.4657941686330538E-4</v>
      </c>
      <c r="H47" s="353">
        <v>2125</v>
      </c>
      <c r="I47" s="353">
        <v>1889160</v>
      </c>
      <c r="J47" s="365">
        <v>8.6567351301892026E-2</v>
      </c>
      <c r="K47" s="367">
        <v>-1.5905780161577387</v>
      </c>
      <c r="L47" s="353">
        <v>21823008</v>
      </c>
      <c r="M47" s="353">
        <v>452</v>
      </c>
      <c r="N47" s="365">
        <v>0.92433537832310841</v>
      </c>
      <c r="O47" s="367">
        <v>-2.9523344713893843E-6</v>
      </c>
      <c r="P47" s="353">
        <v>489</v>
      </c>
      <c r="Q47" s="353">
        <v>0</v>
      </c>
      <c r="R47" s="526">
        <v>0</v>
      </c>
      <c r="S47" s="367">
        <v>0</v>
      </c>
      <c r="T47" s="353">
        <v>0</v>
      </c>
    </row>
    <row r="48" spans="1:20" s="41" customFormat="1" ht="30" customHeight="1">
      <c r="A48" s="937" t="s">
        <v>289</v>
      </c>
      <c r="B48" s="922"/>
      <c r="C48" s="922"/>
      <c r="D48" s="923"/>
      <c r="E48" s="339">
        <v>8458</v>
      </c>
      <c r="F48" s="344">
        <v>1.1864216580165521</v>
      </c>
      <c r="G48" s="345">
        <v>1.0604466249936466E-4</v>
      </c>
      <c r="H48" s="342">
        <v>7129</v>
      </c>
      <c r="I48" s="342">
        <v>979314</v>
      </c>
      <c r="J48" s="344">
        <v>0.62482629783747989</v>
      </c>
      <c r="K48" s="346">
        <v>-4.6920095275791114E-2</v>
      </c>
      <c r="L48" s="342">
        <v>1567338</v>
      </c>
      <c r="M48" s="342">
        <v>4194</v>
      </c>
      <c r="N48" s="344">
        <v>8.2032625278723154E-2</v>
      </c>
      <c r="O48" s="346">
        <v>-3.7448367948985564E-3</v>
      </c>
      <c r="P48" s="342">
        <v>51126</v>
      </c>
      <c r="Q48" s="342">
        <v>8621</v>
      </c>
      <c r="R48" s="344">
        <v>0.85170914838964629</v>
      </c>
      <c r="S48" s="346">
        <v>-1.1976902815014771E-4</v>
      </c>
      <c r="T48" s="342">
        <v>10122</v>
      </c>
    </row>
    <row r="49" spans="1:20" s="41" customFormat="1" ht="30" customHeight="1">
      <c r="A49" s="575"/>
      <c r="B49" s="935" t="s">
        <v>402</v>
      </c>
      <c r="C49" s="935"/>
      <c r="D49" s="936"/>
      <c r="E49" s="350">
        <v>1354</v>
      </c>
      <c r="F49" s="365">
        <v>2.4935543278084715</v>
      </c>
      <c r="G49" s="366">
        <v>6.4711979899913257E-5</v>
      </c>
      <c r="H49" s="353">
        <v>543</v>
      </c>
      <c r="I49" s="353">
        <v>152959</v>
      </c>
      <c r="J49" s="365">
        <v>0.33619579312921732</v>
      </c>
      <c r="K49" s="367">
        <v>-2.4098310433480524E-2</v>
      </c>
      <c r="L49" s="353">
        <v>454970</v>
      </c>
      <c r="M49" s="353">
        <v>0</v>
      </c>
      <c r="N49" s="526">
        <v>0</v>
      </c>
      <c r="O49" s="367">
        <v>0</v>
      </c>
      <c r="P49" s="353">
        <v>0</v>
      </c>
      <c r="Q49" s="353">
        <v>0</v>
      </c>
      <c r="R49" s="526">
        <v>0</v>
      </c>
      <c r="S49" s="367">
        <v>0</v>
      </c>
      <c r="T49" s="353">
        <v>0</v>
      </c>
    </row>
    <row r="50" spans="1:20" s="41" customFormat="1" ht="30" customHeight="1">
      <c r="A50" s="945" t="s">
        <v>403</v>
      </c>
      <c r="B50" s="946"/>
      <c r="C50" s="946"/>
      <c r="D50" s="947"/>
      <c r="E50" s="368">
        <v>860976</v>
      </c>
      <c r="F50" s="369">
        <v>56.225168157774441</v>
      </c>
      <c r="G50" s="370">
        <v>6.7477838542663815E-2</v>
      </c>
      <c r="H50" s="371">
        <v>15313</v>
      </c>
      <c r="I50" s="371">
        <v>27820</v>
      </c>
      <c r="J50" s="369">
        <v>0.36753243321795653</v>
      </c>
      <c r="K50" s="372">
        <v>-3.8200016346836589E-3</v>
      </c>
      <c r="L50" s="371">
        <v>75694</v>
      </c>
      <c r="M50" s="371">
        <v>80563</v>
      </c>
      <c r="N50" s="369">
        <v>5.2925371173301796</v>
      </c>
      <c r="O50" s="372">
        <v>5.2137428836501014E-3</v>
      </c>
      <c r="P50" s="371">
        <v>15222</v>
      </c>
      <c r="Q50" s="371">
        <v>207</v>
      </c>
      <c r="R50" s="369" t="s">
        <v>253</v>
      </c>
      <c r="S50" s="372">
        <v>1.6517114475070341E-5</v>
      </c>
      <c r="T50" s="371">
        <v>0</v>
      </c>
    </row>
    <row r="51" spans="1:20" s="41" customFormat="1" ht="30" customHeight="1">
      <c r="A51" s="15"/>
      <c r="B51" s="15"/>
      <c r="C51" s="15"/>
      <c r="D51" s="15"/>
      <c r="E51" s="83"/>
      <c r="F51" s="83"/>
      <c r="G51" s="83"/>
      <c r="H51" s="83"/>
      <c r="I51" s="83"/>
      <c r="J51" s="83"/>
      <c r="K51" s="83"/>
      <c r="L51" s="83"/>
      <c r="M51" s="83"/>
      <c r="N51" s="83"/>
      <c r="O51" s="83"/>
      <c r="P51" s="83"/>
      <c r="Q51" s="83"/>
      <c r="R51" s="83"/>
      <c r="S51" s="83"/>
      <c r="T51" s="83"/>
    </row>
    <row r="52" spans="1:20">
      <c r="A52" s="15"/>
      <c r="B52" s="15"/>
      <c r="C52" s="15"/>
      <c r="D52" s="15"/>
    </row>
    <row r="53" spans="1:20">
      <c r="A53" s="18"/>
      <c r="B53" s="18"/>
      <c r="C53" s="18"/>
      <c r="D53" s="18"/>
    </row>
    <row r="54" spans="1:20">
      <c r="A54" s="17"/>
      <c r="B54" s="17"/>
      <c r="C54" s="17"/>
      <c r="D54" s="17"/>
    </row>
    <row r="55" spans="1:20">
      <c r="A55" s="17"/>
      <c r="B55" s="17"/>
      <c r="C55" s="17"/>
      <c r="D55" s="17"/>
    </row>
    <row r="56" spans="1:20">
      <c r="A56" s="17"/>
      <c r="B56" s="17"/>
      <c r="C56" s="17"/>
      <c r="D56" s="17"/>
    </row>
    <row r="57" spans="1:20">
      <c r="A57" s="17"/>
      <c r="B57" s="17"/>
      <c r="C57" s="17"/>
      <c r="D57" s="17"/>
    </row>
    <row r="58" spans="1:20">
      <c r="A58" s="17"/>
      <c r="B58" s="17"/>
      <c r="C58" s="17"/>
      <c r="D58" s="17"/>
    </row>
    <row r="59" spans="1:20">
      <c r="A59" s="17"/>
      <c r="B59" s="17"/>
      <c r="C59" s="17"/>
      <c r="D59" s="17"/>
    </row>
    <row r="60" spans="1:20">
      <c r="A60" s="17"/>
      <c r="B60" s="17"/>
      <c r="C60" s="17"/>
      <c r="D60" s="17"/>
    </row>
    <row r="61" spans="1:20">
      <c r="A61" s="17"/>
      <c r="B61" s="17"/>
      <c r="C61" s="17"/>
      <c r="D61" s="17"/>
    </row>
    <row r="62" spans="1:20">
      <c r="A62" s="17"/>
      <c r="B62" s="17"/>
      <c r="C62" s="17"/>
      <c r="D62" s="17"/>
    </row>
    <row r="63" spans="1:20">
      <c r="A63" s="17"/>
      <c r="B63" s="17"/>
      <c r="C63" s="17"/>
      <c r="D63" s="17"/>
    </row>
    <row r="64" spans="1:20">
      <c r="A64" s="17"/>
      <c r="B64" s="17"/>
      <c r="C64" s="17"/>
      <c r="D64" s="17"/>
    </row>
    <row r="65" spans="1:4">
      <c r="A65" s="17"/>
      <c r="B65" s="17"/>
      <c r="C65" s="17"/>
      <c r="D65" s="17"/>
    </row>
    <row r="66" spans="1:4">
      <c r="A66" s="17"/>
      <c r="B66" s="17"/>
      <c r="C66" s="17"/>
      <c r="D66" s="17"/>
    </row>
    <row r="67" spans="1:4">
      <c r="A67" s="17"/>
      <c r="B67" s="17"/>
      <c r="C67" s="17"/>
      <c r="D67" s="17"/>
    </row>
    <row r="68" spans="1:4">
      <c r="A68" s="17"/>
      <c r="B68" s="17"/>
      <c r="C68" s="17"/>
      <c r="D68" s="17"/>
    </row>
    <row r="69" spans="1:4">
      <c r="A69" s="17"/>
      <c r="B69" s="17"/>
      <c r="C69" s="17"/>
      <c r="D69" s="17"/>
    </row>
    <row r="70" spans="1:4">
      <c r="A70" s="17"/>
      <c r="B70" s="17"/>
      <c r="C70" s="17"/>
      <c r="D70" s="17"/>
    </row>
    <row r="71" spans="1:4">
      <c r="A71" s="17"/>
      <c r="B71" s="17"/>
      <c r="C71" s="17"/>
      <c r="D71" s="17"/>
    </row>
    <row r="72" spans="1:4">
      <c r="A72" s="17"/>
      <c r="B72" s="17"/>
      <c r="C72" s="17"/>
      <c r="D72" s="17"/>
    </row>
    <row r="73" spans="1:4">
      <c r="A73" s="17"/>
      <c r="B73" s="17"/>
      <c r="C73" s="17"/>
      <c r="D73" s="17"/>
    </row>
    <row r="74" spans="1:4">
      <c r="A74" s="17"/>
      <c r="B74" s="17"/>
      <c r="C74" s="17"/>
      <c r="D74" s="17"/>
    </row>
    <row r="75" spans="1:4">
      <c r="A75" s="17"/>
      <c r="B75" s="17"/>
      <c r="C75" s="17"/>
      <c r="D75" s="17"/>
    </row>
    <row r="76" spans="1:4">
      <c r="A76" s="17"/>
      <c r="B76" s="17"/>
      <c r="C76" s="17"/>
      <c r="D76" s="17"/>
    </row>
    <row r="77" spans="1:4">
      <c r="A77" s="17"/>
      <c r="B77" s="17"/>
      <c r="C77" s="17"/>
      <c r="D77" s="17"/>
    </row>
    <row r="78" spans="1:4">
      <c r="A78" s="17"/>
      <c r="B78" s="17"/>
      <c r="C78" s="17"/>
      <c r="D78" s="17"/>
    </row>
    <row r="79" spans="1:4">
      <c r="A79" s="17"/>
      <c r="B79" s="17"/>
      <c r="C79" s="17"/>
      <c r="D79" s="17"/>
    </row>
    <row r="80" spans="1:4">
      <c r="A80" s="17"/>
      <c r="B80" s="17"/>
      <c r="C80" s="17"/>
      <c r="D80" s="17"/>
    </row>
    <row r="81" spans="1:4">
      <c r="A81" s="17"/>
      <c r="B81" s="17"/>
      <c r="C81" s="17"/>
      <c r="D81" s="17"/>
    </row>
    <row r="82" spans="1:4">
      <c r="A82" s="17"/>
      <c r="B82" s="17"/>
      <c r="C82" s="17"/>
      <c r="D82" s="17"/>
    </row>
    <row r="83" spans="1:4">
      <c r="A83" s="17"/>
      <c r="B83" s="17"/>
      <c r="C83" s="17"/>
      <c r="D83" s="17"/>
    </row>
    <row r="84" spans="1:4">
      <c r="A84" s="17"/>
      <c r="B84" s="17"/>
      <c r="C84" s="17"/>
      <c r="D84" s="17"/>
    </row>
    <row r="85" spans="1:4">
      <c r="A85" s="17"/>
      <c r="B85" s="17"/>
      <c r="C85" s="17"/>
      <c r="D85" s="17"/>
    </row>
    <row r="86" spans="1:4">
      <c r="A86" s="17"/>
      <c r="B86" s="17"/>
      <c r="C86" s="17"/>
      <c r="D86" s="17"/>
    </row>
    <row r="87" spans="1:4">
      <c r="A87" s="17"/>
      <c r="B87" s="17"/>
      <c r="C87" s="17"/>
      <c r="D87" s="17"/>
    </row>
    <row r="88" spans="1:4">
      <c r="A88" s="17"/>
      <c r="B88" s="17"/>
      <c r="C88" s="17"/>
      <c r="D88" s="17"/>
    </row>
    <row r="89" spans="1:4">
      <c r="A89" s="17"/>
      <c r="B89" s="17"/>
      <c r="C89" s="17"/>
      <c r="D89" s="17"/>
    </row>
    <row r="90" spans="1:4">
      <c r="A90" s="17"/>
      <c r="B90" s="17"/>
      <c r="C90" s="17"/>
      <c r="D90" s="17"/>
    </row>
    <row r="91" spans="1:4">
      <c r="A91" s="17"/>
      <c r="B91" s="17"/>
      <c r="C91" s="17"/>
      <c r="D91" s="17"/>
    </row>
    <row r="92" spans="1:4">
      <c r="A92" s="17"/>
      <c r="B92" s="17"/>
      <c r="C92" s="17"/>
      <c r="D92" s="17"/>
    </row>
    <row r="93" spans="1:4">
      <c r="A93" s="17"/>
      <c r="B93" s="17"/>
      <c r="C93" s="17"/>
      <c r="D93" s="17"/>
    </row>
    <row r="94" spans="1:4">
      <c r="A94" s="17"/>
      <c r="B94" s="17"/>
      <c r="C94" s="17"/>
      <c r="D94" s="17"/>
    </row>
  </sheetData>
  <mergeCells count="58">
    <mergeCell ref="A48:D48"/>
    <mergeCell ref="B49:D49"/>
    <mergeCell ref="A50:D50"/>
    <mergeCell ref="B40:D40"/>
    <mergeCell ref="B41:D41"/>
    <mergeCell ref="B42:D42"/>
    <mergeCell ref="A43:D43"/>
    <mergeCell ref="A44:A47"/>
    <mergeCell ref="B44:D44"/>
    <mergeCell ref="C45:D45"/>
    <mergeCell ref="B46:D46"/>
    <mergeCell ref="B47:D47"/>
    <mergeCell ref="B39:D39"/>
    <mergeCell ref="A28:D28"/>
    <mergeCell ref="A29:A31"/>
    <mergeCell ref="B29:D29"/>
    <mergeCell ref="B30:D30"/>
    <mergeCell ref="B31:D31"/>
    <mergeCell ref="B33:D33"/>
    <mergeCell ref="A34:D34"/>
    <mergeCell ref="A35:D35"/>
    <mergeCell ref="B36:D36"/>
    <mergeCell ref="A37:D37"/>
    <mergeCell ref="B38:D38"/>
    <mergeCell ref="B21:D21"/>
    <mergeCell ref="A22:D22"/>
    <mergeCell ref="A23:D23"/>
    <mergeCell ref="A24:A27"/>
    <mergeCell ref="B24:D24"/>
    <mergeCell ref="C25:D25"/>
    <mergeCell ref="B26:D26"/>
    <mergeCell ref="B27:D27"/>
    <mergeCell ref="B20:D20"/>
    <mergeCell ref="A6:D6"/>
    <mergeCell ref="A7:D7"/>
    <mergeCell ref="A8:A21"/>
    <mergeCell ref="B8:D8"/>
    <mergeCell ref="B9:D9"/>
    <mergeCell ref="B10:D10"/>
    <mergeCell ref="B11:D11"/>
    <mergeCell ref="C12:D12"/>
    <mergeCell ref="C13:D13"/>
    <mergeCell ref="C14:D14"/>
    <mergeCell ref="C15:D15"/>
    <mergeCell ref="C16:D16"/>
    <mergeCell ref="B17:D17"/>
    <mergeCell ref="B18:D18"/>
    <mergeCell ref="B19:D19"/>
    <mergeCell ref="A1:T1"/>
    <mergeCell ref="E3:H3"/>
    <mergeCell ref="I3:L3"/>
    <mergeCell ref="M3:P3"/>
    <mergeCell ref="Q3:T3"/>
    <mergeCell ref="E4:G4"/>
    <mergeCell ref="I4:K4"/>
    <mergeCell ref="M4:O4"/>
    <mergeCell ref="Q4:S4"/>
    <mergeCell ref="A4:D4"/>
  </mergeCells>
  <phoneticPr fontId="8"/>
  <printOptions horizontalCentered="1"/>
  <pageMargins left="0.43307086614173229" right="0.43307086614173229" top="0.39370078740157483" bottom="0.39370078740157483" header="0.31496062992125984" footer="0.19685039370078741"/>
  <pageSetup paperSize="9" scale="57" orientation="portrait" r:id="rId1"/>
  <headerFooter scaleWithDoc="0">
    <oddFooter>&amp;C- 9 -</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F0"/>
    <pageSetUpPr fitToPage="1"/>
  </sheetPr>
  <dimension ref="A1:M54"/>
  <sheetViews>
    <sheetView showGridLines="0" view="pageBreakPreview" zoomScaleNormal="100" zoomScaleSheetLayoutView="100" workbookViewId="0">
      <selection activeCell="BL11" sqref="BL11"/>
    </sheetView>
  </sheetViews>
  <sheetFormatPr defaultColWidth="9" defaultRowHeight="13.2"/>
  <cols>
    <col min="1" max="1" width="1.6640625" style="21" customWidth="1"/>
    <col min="2" max="3" width="1.33203125" style="21" customWidth="1"/>
    <col min="4" max="4" width="14.109375" style="21" customWidth="1"/>
    <col min="5" max="5" width="11.6640625" style="21" customWidth="1"/>
    <col min="6" max="7" width="8.6640625" style="21" customWidth="1"/>
    <col min="8" max="8" width="10.33203125" style="21" customWidth="1"/>
    <col min="9" max="9" width="11.6640625" style="21" customWidth="1"/>
    <col min="10" max="11" width="8.6640625" style="21" customWidth="1"/>
    <col min="12" max="12" width="10.33203125" style="21" customWidth="1"/>
    <col min="13" max="16384" width="9" style="21"/>
  </cols>
  <sheetData>
    <row r="1" spans="1:12" ht="16.2">
      <c r="A1" s="950" t="s">
        <v>566</v>
      </c>
      <c r="B1" s="950"/>
      <c r="C1" s="950"/>
      <c r="D1" s="950"/>
      <c r="E1" s="950"/>
      <c r="F1" s="950"/>
      <c r="G1" s="950"/>
      <c r="H1" s="950"/>
      <c r="I1" s="950"/>
      <c r="J1" s="950"/>
      <c r="K1" s="950"/>
      <c r="L1" s="950"/>
    </row>
    <row r="2" spans="1:12">
      <c r="L2" s="50" t="s">
        <v>9</v>
      </c>
    </row>
    <row r="3" spans="1:12" s="22" customFormat="1">
      <c r="A3" s="961" t="s">
        <v>254</v>
      </c>
      <c r="B3" s="962"/>
      <c r="C3" s="962"/>
      <c r="D3" s="963"/>
      <c r="E3" s="957" t="s">
        <v>10</v>
      </c>
      <c r="F3" s="958"/>
      <c r="G3" s="958"/>
      <c r="H3" s="970"/>
      <c r="I3" s="960" t="s">
        <v>11</v>
      </c>
      <c r="J3" s="958"/>
      <c r="K3" s="958"/>
      <c r="L3" s="959"/>
    </row>
    <row r="4" spans="1:12" s="22" customFormat="1" ht="25.5" customHeight="1">
      <c r="A4" s="964"/>
      <c r="B4" s="965"/>
      <c r="C4" s="965"/>
      <c r="D4" s="966"/>
      <c r="E4" s="957" t="s">
        <v>216</v>
      </c>
      <c r="F4" s="958"/>
      <c r="G4" s="959"/>
      <c r="H4" s="74" t="s">
        <v>217</v>
      </c>
      <c r="I4" s="960" t="s">
        <v>216</v>
      </c>
      <c r="J4" s="958"/>
      <c r="K4" s="959"/>
      <c r="L4" s="109" t="s">
        <v>217</v>
      </c>
    </row>
    <row r="5" spans="1:12" s="22" customFormat="1">
      <c r="A5" s="967"/>
      <c r="B5" s="968"/>
      <c r="C5" s="968"/>
      <c r="D5" s="969"/>
      <c r="E5" s="24" t="s">
        <v>12</v>
      </c>
      <c r="F5" s="25" t="s">
        <v>161</v>
      </c>
      <c r="G5" s="23" t="s">
        <v>37</v>
      </c>
      <c r="H5" s="26" t="s">
        <v>12</v>
      </c>
      <c r="I5" s="27" t="s">
        <v>12</v>
      </c>
      <c r="J5" s="25" t="s">
        <v>161</v>
      </c>
      <c r="K5" s="25" t="s">
        <v>37</v>
      </c>
      <c r="L5" s="25" t="s">
        <v>12</v>
      </c>
    </row>
    <row r="6" spans="1:12" s="22" customFormat="1" ht="16.350000000000001" customHeight="1">
      <c r="A6" s="951" t="s">
        <v>349</v>
      </c>
      <c r="B6" s="952"/>
      <c r="C6" s="952"/>
      <c r="D6" s="953"/>
      <c r="E6" s="527">
        <v>229540139</v>
      </c>
      <c r="F6" s="577">
        <v>0.73540884096477865</v>
      </c>
      <c r="G6" s="322">
        <v>-26.459115903522136</v>
      </c>
      <c r="H6" s="528">
        <v>312125890</v>
      </c>
      <c r="I6" s="529">
        <v>877493308</v>
      </c>
      <c r="J6" s="578">
        <v>0.70017668692483837</v>
      </c>
      <c r="K6" s="323">
        <v>-29.982331307516162</v>
      </c>
      <c r="L6" s="530">
        <v>1253245537</v>
      </c>
    </row>
    <row r="7" spans="1:12" s="28" customFormat="1" ht="16.350000000000001" customHeight="1">
      <c r="A7" s="954" t="s">
        <v>38</v>
      </c>
      <c r="B7" s="955"/>
      <c r="C7" s="955"/>
      <c r="D7" s="956"/>
      <c r="E7" s="531">
        <v>166265085</v>
      </c>
      <c r="F7" s="579">
        <v>0.73966925721531607</v>
      </c>
      <c r="G7" s="324">
        <v>-18.748181703222379</v>
      </c>
      <c r="H7" s="532">
        <v>224783014</v>
      </c>
      <c r="I7" s="533">
        <v>304131016</v>
      </c>
      <c r="J7" s="579">
        <v>0.88716775218506516</v>
      </c>
      <c r="K7" s="324">
        <v>-3.086398782842823</v>
      </c>
      <c r="L7" s="534">
        <v>342811171</v>
      </c>
    </row>
    <row r="8" spans="1:12" s="28" customFormat="1" ht="16.350000000000001" customHeight="1">
      <c r="A8" s="576"/>
      <c r="B8" s="948" t="s">
        <v>350</v>
      </c>
      <c r="C8" s="948"/>
      <c r="D8" s="949"/>
      <c r="E8" s="535">
        <v>20072116</v>
      </c>
      <c r="F8" s="580">
        <v>0.55252509003255124</v>
      </c>
      <c r="G8" s="325">
        <v>-5.2081088178875516</v>
      </c>
      <c r="H8" s="536">
        <v>36327972</v>
      </c>
      <c r="I8" s="537">
        <v>86314393</v>
      </c>
      <c r="J8" s="580">
        <v>0.98028660049809557</v>
      </c>
      <c r="K8" s="325">
        <v>-0.13850182974958403</v>
      </c>
      <c r="L8" s="538">
        <v>88050161</v>
      </c>
    </row>
    <row r="9" spans="1:12" s="28" customFormat="1" ht="16.350000000000001" customHeight="1">
      <c r="A9" s="576"/>
      <c r="B9" s="948" t="s">
        <v>39</v>
      </c>
      <c r="C9" s="948"/>
      <c r="D9" s="949"/>
      <c r="E9" s="535">
        <v>48763887</v>
      </c>
      <c r="F9" s="580">
        <v>0.74919705490698862</v>
      </c>
      <c r="G9" s="325">
        <v>-5.2300409940360923</v>
      </c>
      <c r="H9" s="536">
        <v>65088199</v>
      </c>
      <c r="I9" s="537">
        <v>122968248</v>
      </c>
      <c r="J9" s="580">
        <v>0.84888213670012269</v>
      </c>
      <c r="K9" s="325">
        <v>-1.7467277842777587</v>
      </c>
      <c r="L9" s="538">
        <v>144859036</v>
      </c>
    </row>
    <row r="10" spans="1:12" s="28" customFormat="1" ht="16.350000000000001" customHeight="1">
      <c r="A10" s="576"/>
      <c r="B10" s="948" t="s">
        <v>40</v>
      </c>
      <c r="C10" s="948"/>
      <c r="D10" s="949"/>
      <c r="E10" s="535">
        <v>11881652</v>
      </c>
      <c r="F10" s="580">
        <v>1.244639992893549</v>
      </c>
      <c r="G10" s="325">
        <v>0.74822245600965687</v>
      </c>
      <c r="H10" s="536">
        <v>9546256</v>
      </c>
      <c r="I10" s="537">
        <v>4820813</v>
      </c>
      <c r="J10" s="580">
        <v>0.83849121385051284</v>
      </c>
      <c r="K10" s="325">
        <v>-7.4093780714576771E-2</v>
      </c>
      <c r="L10" s="538">
        <v>5749390</v>
      </c>
    </row>
    <row r="11" spans="1:12" s="28" customFormat="1" ht="16.350000000000001" customHeight="1">
      <c r="A11" s="576"/>
      <c r="B11" s="948" t="s">
        <v>41</v>
      </c>
      <c r="C11" s="948"/>
      <c r="D11" s="949"/>
      <c r="E11" s="535">
        <v>26708130</v>
      </c>
      <c r="F11" s="580">
        <v>1.3579113688018585</v>
      </c>
      <c r="G11" s="325">
        <v>2.2553697804433974</v>
      </c>
      <c r="H11" s="536">
        <v>19668537</v>
      </c>
      <c r="I11" s="537">
        <v>146554</v>
      </c>
      <c r="J11" s="580">
        <v>2.5135320550200664</v>
      </c>
      <c r="K11" s="325">
        <v>7.0415570927343345E-3</v>
      </c>
      <c r="L11" s="538">
        <v>58306</v>
      </c>
    </row>
    <row r="12" spans="1:12" s="28" customFormat="1" ht="16.350000000000001" customHeight="1">
      <c r="A12" s="576"/>
      <c r="B12" s="948" t="s">
        <v>42</v>
      </c>
      <c r="C12" s="948"/>
      <c r="D12" s="949"/>
      <c r="E12" s="535">
        <v>12436091</v>
      </c>
      <c r="F12" s="580">
        <v>1.0333049805251355</v>
      </c>
      <c r="G12" s="325">
        <v>0.12842061900087814</v>
      </c>
      <c r="H12" s="536">
        <v>12035257</v>
      </c>
      <c r="I12" s="537">
        <v>17128617</v>
      </c>
      <c r="J12" s="580">
        <v>0.93169559607468289</v>
      </c>
      <c r="K12" s="325">
        <v>-0.10019840190342524</v>
      </c>
      <c r="L12" s="538">
        <v>18384349</v>
      </c>
    </row>
    <row r="13" spans="1:12" s="28" customFormat="1" ht="16.350000000000001" customHeight="1">
      <c r="A13" s="576"/>
      <c r="B13" s="948" t="s">
        <v>43</v>
      </c>
      <c r="C13" s="948"/>
      <c r="D13" s="949"/>
      <c r="E13" s="535">
        <v>18225625</v>
      </c>
      <c r="F13" s="580">
        <v>0.62004495605537424</v>
      </c>
      <c r="G13" s="325">
        <v>-3.578175780291728</v>
      </c>
      <c r="H13" s="536">
        <v>29394038</v>
      </c>
      <c r="I13" s="537">
        <v>19400855</v>
      </c>
      <c r="J13" s="580">
        <v>0.93092397474159483</v>
      </c>
      <c r="K13" s="325">
        <v>-0.11486767417070004</v>
      </c>
      <c r="L13" s="538">
        <v>20840429</v>
      </c>
    </row>
    <row r="14" spans="1:12" s="28" customFormat="1" ht="16.350000000000001" customHeight="1">
      <c r="A14" s="576"/>
      <c r="B14" s="948" t="s">
        <v>33</v>
      </c>
      <c r="C14" s="948"/>
      <c r="D14" s="949"/>
      <c r="E14" s="535">
        <v>3443130</v>
      </c>
      <c r="F14" s="580">
        <v>0.66255295124156155</v>
      </c>
      <c r="G14" s="325">
        <v>-0.56183484170441611</v>
      </c>
      <c r="H14" s="536">
        <v>5196762</v>
      </c>
      <c r="I14" s="537">
        <v>623336</v>
      </c>
      <c r="J14" s="580">
        <v>7.60296494848932E-2</v>
      </c>
      <c r="K14" s="325">
        <v>-0.60445098556931864</v>
      </c>
      <c r="L14" s="538">
        <v>8198591</v>
      </c>
    </row>
    <row r="15" spans="1:12" s="28" customFormat="1" ht="16.350000000000001" customHeight="1">
      <c r="A15" s="576"/>
      <c r="B15" s="948" t="s">
        <v>34</v>
      </c>
      <c r="C15" s="948"/>
      <c r="D15" s="949"/>
      <c r="E15" s="535">
        <v>6657097</v>
      </c>
      <c r="F15" s="580">
        <v>0.30706096157527313</v>
      </c>
      <c r="G15" s="325">
        <v>-4.8131069806480973</v>
      </c>
      <c r="H15" s="536">
        <v>21680050</v>
      </c>
      <c r="I15" s="537">
        <v>18457615</v>
      </c>
      <c r="J15" s="580">
        <v>1.068056117572644</v>
      </c>
      <c r="K15" s="325">
        <v>9.3845297292289506E-2</v>
      </c>
      <c r="L15" s="538">
        <v>17281503</v>
      </c>
    </row>
    <row r="16" spans="1:12" s="28" customFormat="1" ht="16.350000000000001" customHeight="1">
      <c r="A16" s="576"/>
      <c r="B16" s="948" t="s">
        <v>351</v>
      </c>
      <c r="C16" s="948"/>
      <c r="D16" s="949"/>
      <c r="E16" s="535">
        <v>3078648</v>
      </c>
      <c r="F16" s="580">
        <v>0.28864724380214107</v>
      </c>
      <c r="G16" s="325">
        <v>-2.4307922678250113</v>
      </c>
      <c r="H16" s="536">
        <v>10665780</v>
      </c>
      <c r="I16" s="537">
        <v>7216753</v>
      </c>
      <c r="J16" s="580">
        <v>0.86270640153167011</v>
      </c>
      <c r="K16" s="325">
        <v>-9.1641658884279747E-2</v>
      </c>
      <c r="L16" s="538">
        <v>8365248</v>
      </c>
    </row>
    <row r="17" spans="1:13" s="28" customFormat="1" ht="16.350000000000001" customHeight="1">
      <c r="A17" s="576"/>
      <c r="B17" s="948" t="s">
        <v>31</v>
      </c>
      <c r="C17" s="948"/>
      <c r="D17" s="949"/>
      <c r="E17" s="535">
        <v>6100902</v>
      </c>
      <c r="F17" s="580">
        <v>1.1019300793272357</v>
      </c>
      <c r="G17" s="325">
        <v>0.18080589213538165</v>
      </c>
      <c r="H17" s="536">
        <v>5536560</v>
      </c>
      <c r="I17" s="537">
        <v>18462221</v>
      </c>
      <c r="J17" s="580">
        <v>0.88635816439543502</v>
      </c>
      <c r="K17" s="325">
        <v>-0.18887599677125361</v>
      </c>
      <c r="L17" s="538">
        <v>20829301</v>
      </c>
    </row>
    <row r="18" spans="1:13" s="28" customFormat="1" ht="16.350000000000001" customHeight="1">
      <c r="A18" s="576"/>
      <c r="B18" s="948" t="s">
        <v>32</v>
      </c>
      <c r="C18" s="948"/>
      <c r="D18" s="949"/>
      <c r="E18" s="535">
        <v>2351449</v>
      </c>
      <c r="F18" s="580">
        <v>0.60957137246616699</v>
      </c>
      <c r="G18" s="325">
        <v>-0.48252837981495228</v>
      </c>
      <c r="H18" s="536">
        <v>3857545</v>
      </c>
      <c r="I18" s="537">
        <v>2216972</v>
      </c>
      <c r="J18" s="581">
        <v>0.81803764422846303</v>
      </c>
      <c r="K18" s="325">
        <v>-3.9348873420324816E-2</v>
      </c>
      <c r="L18" s="538">
        <v>2710110</v>
      </c>
    </row>
    <row r="19" spans="1:13" s="28" customFormat="1" ht="16.350000000000001" customHeight="1">
      <c r="A19" s="971" t="s">
        <v>352</v>
      </c>
      <c r="B19" s="972"/>
      <c r="C19" s="972"/>
      <c r="D19" s="973"/>
      <c r="E19" s="539">
        <v>50458064</v>
      </c>
      <c r="F19" s="582">
        <v>0.592141629376703</v>
      </c>
      <c r="G19" s="326">
        <v>-11.134855234213349</v>
      </c>
      <c r="H19" s="540">
        <v>85212830</v>
      </c>
      <c r="I19" s="541">
        <v>85447842</v>
      </c>
      <c r="J19" s="582">
        <v>0.86713662024129634</v>
      </c>
      <c r="K19" s="326">
        <v>-1.0446786055460735</v>
      </c>
      <c r="L19" s="542">
        <v>98540230</v>
      </c>
    </row>
    <row r="20" spans="1:13" s="29" customFormat="1" ht="16.350000000000001" customHeight="1">
      <c r="A20" s="974" t="s">
        <v>45</v>
      </c>
      <c r="B20" s="975"/>
      <c r="C20" s="975"/>
      <c r="D20" s="976"/>
      <c r="E20" s="535">
        <v>7051212</v>
      </c>
      <c r="F20" s="580">
        <v>1.4417339053477294</v>
      </c>
      <c r="G20" s="325">
        <v>0.69216494665021222</v>
      </c>
      <c r="H20" s="536">
        <v>4890786</v>
      </c>
      <c r="I20" s="537">
        <v>175824417</v>
      </c>
      <c r="J20" s="580">
        <v>0.47430695202387546</v>
      </c>
      <c r="K20" s="325">
        <v>-15.549476159834114</v>
      </c>
      <c r="L20" s="538">
        <v>370697533</v>
      </c>
      <c r="M20" s="556"/>
    </row>
    <row r="21" spans="1:13" s="28" customFormat="1" ht="16.350000000000001" customHeight="1">
      <c r="A21" s="576"/>
      <c r="B21" s="977" t="s">
        <v>353</v>
      </c>
      <c r="C21" s="977"/>
      <c r="D21" s="978"/>
      <c r="E21" s="535">
        <v>2517490</v>
      </c>
      <c r="F21" s="580">
        <v>11.763092479066986</v>
      </c>
      <c r="G21" s="325">
        <v>0.73799517239662493</v>
      </c>
      <c r="H21" s="536">
        <v>214016</v>
      </c>
      <c r="I21" s="537">
        <v>75503114</v>
      </c>
      <c r="J21" s="580">
        <v>0.56323876534202844</v>
      </c>
      <c r="K21" s="325">
        <v>-4.6717569918623223</v>
      </c>
      <c r="L21" s="538">
        <v>134051700</v>
      </c>
    </row>
    <row r="22" spans="1:13" s="28" customFormat="1" ht="16.350000000000001" customHeight="1">
      <c r="A22" s="576"/>
      <c r="B22" s="977" t="s">
        <v>354</v>
      </c>
      <c r="C22" s="977"/>
      <c r="D22" s="978"/>
      <c r="E22" s="535">
        <v>723</v>
      </c>
      <c r="F22" s="580">
        <v>2.0185381651683511E-2</v>
      </c>
      <c r="G22" s="325">
        <v>-1.1243860610217243E-2</v>
      </c>
      <c r="H22" s="536">
        <v>35818</v>
      </c>
      <c r="I22" s="537">
        <v>44423143</v>
      </c>
      <c r="J22" s="580">
        <v>0.62423608506603268</v>
      </c>
      <c r="K22" s="325">
        <v>-2.1337292821334821</v>
      </c>
      <c r="L22" s="538">
        <v>71164010</v>
      </c>
    </row>
    <row r="23" spans="1:13" s="28" customFormat="1" ht="15.75" customHeight="1">
      <c r="A23" s="576"/>
      <c r="B23" s="979" t="s">
        <v>355</v>
      </c>
      <c r="C23" s="979"/>
      <c r="D23" s="980"/>
      <c r="E23" s="538">
        <v>5581</v>
      </c>
      <c r="F23" s="580">
        <v>4.237661351556568</v>
      </c>
      <c r="G23" s="325">
        <v>1.3661154478406133E-3</v>
      </c>
      <c r="H23" s="536">
        <v>1317</v>
      </c>
      <c r="I23" s="537">
        <v>24702596</v>
      </c>
      <c r="J23" s="580">
        <v>0.34855421571316791</v>
      </c>
      <c r="K23" s="325">
        <v>-3.6839554290788592</v>
      </c>
      <c r="L23" s="538">
        <v>70871603</v>
      </c>
    </row>
    <row r="24" spans="1:13" s="28" customFormat="1" ht="16.350000000000001" customHeight="1">
      <c r="A24" s="30"/>
      <c r="B24" s="981" t="s">
        <v>356</v>
      </c>
      <c r="C24" s="981"/>
      <c r="D24" s="982"/>
      <c r="E24" s="535">
        <v>4518789</v>
      </c>
      <c r="F24" s="580">
        <v>0.98010780604801817</v>
      </c>
      <c r="G24" s="325">
        <v>-2.9383336319841972E-2</v>
      </c>
      <c r="H24" s="536">
        <v>4610502</v>
      </c>
      <c r="I24" s="537">
        <v>29720503</v>
      </c>
      <c r="J24" s="580">
        <v>0.31748868012308057</v>
      </c>
      <c r="K24" s="325">
        <v>-5.0980207879248169</v>
      </c>
      <c r="L24" s="538">
        <v>93611221</v>
      </c>
    </row>
    <row r="25" spans="1:13" s="28" customFormat="1" ht="16.350000000000001" customHeight="1">
      <c r="A25" s="983" t="s">
        <v>44</v>
      </c>
      <c r="B25" s="984"/>
      <c r="C25" s="984"/>
      <c r="D25" s="985"/>
      <c r="E25" s="531">
        <v>12715018</v>
      </c>
      <c r="F25" s="579">
        <v>0.75307987912596419</v>
      </c>
      <c r="G25" s="324">
        <v>-1.3356806127168752</v>
      </c>
      <c r="H25" s="532">
        <v>16884023</v>
      </c>
      <c r="I25" s="533">
        <v>73605745</v>
      </c>
      <c r="J25" s="579">
        <v>0.65310376871354503</v>
      </c>
      <c r="K25" s="324">
        <v>-3.1195570896335854</v>
      </c>
      <c r="L25" s="534">
        <v>112701455</v>
      </c>
    </row>
    <row r="26" spans="1:13" s="28" customFormat="1" ht="15.75" customHeight="1">
      <c r="A26" s="576"/>
      <c r="B26" s="977" t="s">
        <v>357</v>
      </c>
      <c r="C26" s="977"/>
      <c r="D26" s="978"/>
      <c r="E26" s="538">
        <v>6455</v>
      </c>
      <c r="F26" s="580">
        <v>3.8471716285545365E-3</v>
      </c>
      <c r="G26" s="325">
        <v>-0.53548938218486142</v>
      </c>
      <c r="H26" s="536">
        <v>1677856</v>
      </c>
      <c r="I26" s="537">
        <v>1347366</v>
      </c>
      <c r="J26" s="580">
        <v>0.62806564975949331</v>
      </c>
      <c r="K26" s="325">
        <v>-6.3666454532923661E-2</v>
      </c>
      <c r="L26" s="538">
        <v>2145263</v>
      </c>
    </row>
    <row r="27" spans="1:13" s="28" customFormat="1" ht="15.75" customHeight="1">
      <c r="A27" s="576"/>
      <c r="B27" s="977" t="s">
        <v>358</v>
      </c>
      <c r="C27" s="977"/>
      <c r="D27" s="978"/>
      <c r="E27" s="538">
        <v>1308979</v>
      </c>
      <c r="F27" s="580">
        <v>1.3474791749877499</v>
      </c>
      <c r="G27" s="325">
        <v>0.10814578694513294</v>
      </c>
      <c r="H27" s="536">
        <v>971428</v>
      </c>
      <c r="I27" s="537">
        <v>2411195</v>
      </c>
      <c r="J27" s="580">
        <v>0.87303555729995674</v>
      </c>
      <c r="K27" s="325">
        <v>-2.7979912127945605E-2</v>
      </c>
      <c r="L27" s="538">
        <v>2761852</v>
      </c>
    </row>
    <row r="28" spans="1:13" s="28" customFormat="1" ht="15.75" customHeight="1">
      <c r="A28" s="576"/>
      <c r="B28" s="977" t="s">
        <v>80</v>
      </c>
      <c r="C28" s="977"/>
      <c r="D28" s="978"/>
      <c r="E28" s="538">
        <v>208461</v>
      </c>
      <c r="F28" s="580">
        <v>0.44896266990008982</v>
      </c>
      <c r="G28" s="325">
        <v>-8.1972053007201673E-2</v>
      </c>
      <c r="H28" s="536">
        <v>464317</v>
      </c>
      <c r="I28" s="537">
        <v>4621330</v>
      </c>
      <c r="J28" s="580">
        <v>0.754450507515805</v>
      </c>
      <c r="K28" s="325">
        <v>-0.12001598693903827</v>
      </c>
      <c r="L28" s="538">
        <v>6125425</v>
      </c>
    </row>
    <row r="29" spans="1:13" s="28" customFormat="1" ht="15.75" customHeight="1">
      <c r="A29" s="576"/>
      <c r="B29" s="977" t="s">
        <v>359</v>
      </c>
      <c r="C29" s="977"/>
      <c r="D29" s="978"/>
      <c r="E29" s="538">
        <v>3295326</v>
      </c>
      <c r="F29" s="580">
        <v>0.84154303549657872</v>
      </c>
      <c r="G29" s="325">
        <v>-0.19879414681044241</v>
      </c>
      <c r="H29" s="536">
        <v>3915814</v>
      </c>
      <c r="I29" s="537">
        <v>4119674</v>
      </c>
      <c r="J29" s="580">
        <v>0.75030483545988125</v>
      </c>
      <c r="K29" s="325">
        <v>-0.10939540253874448</v>
      </c>
      <c r="L29" s="538">
        <v>5490667</v>
      </c>
    </row>
    <row r="30" spans="1:13" s="28" customFormat="1" ht="15.75" customHeight="1">
      <c r="A30" s="576"/>
      <c r="B30" s="977" t="s">
        <v>360</v>
      </c>
      <c r="C30" s="977"/>
      <c r="D30" s="978"/>
      <c r="E30" s="535">
        <v>1785353</v>
      </c>
      <c r="F30" s="580">
        <v>0.77059997798721103</v>
      </c>
      <c r="G30" s="325">
        <v>-0.17027808875450864</v>
      </c>
      <c r="H30" s="536">
        <v>2316835</v>
      </c>
      <c r="I30" s="537">
        <v>1578699</v>
      </c>
      <c r="J30" s="580">
        <v>0.66630214945571431</v>
      </c>
      <c r="K30" s="325">
        <v>-6.3087796976531343E-2</v>
      </c>
      <c r="L30" s="538">
        <v>2369344</v>
      </c>
    </row>
    <row r="31" spans="1:13" s="28" customFormat="1" ht="15.75" customHeight="1">
      <c r="A31" s="576"/>
      <c r="B31" s="979" t="s">
        <v>361</v>
      </c>
      <c r="C31" s="979"/>
      <c r="D31" s="980"/>
      <c r="E31" s="538">
        <v>1500437</v>
      </c>
      <c r="F31" s="580">
        <v>1.0564240743843898</v>
      </c>
      <c r="G31" s="325">
        <v>2.5675217137546651E-2</v>
      </c>
      <c r="H31" s="536">
        <v>1420298</v>
      </c>
      <c r="I31" s="537">
        <v>10436698</v>
      </c>
      <c r="J31" s="580">
        <v>0.31474492197133913</v>
      </c>
      <c r="K31" s="325">
        <v>-1.813094667338121</v>
      </c>
      <c r="L31" s="538">
        <v>33159226</v>
      </c>
    </row>
    <row r="32" spans="1:13" s="28" customFormat="1" ht="15.75" customHeight="1">
      <c r="A32" s="576"/>
      <c r="B32" s="979" t="s">
        <v>362</v>
      </c>
      <c r="C32" s="979"/>
      <c r="D32" s="980"/>
      <c r="E32" s="538">
        <v>2888882</v>
      </c>
      <c r="F32" s="580">
        <v>0.94988799149833603</v>
      </c>
      <c r="G32" s="325">
        <v>-4.8828054603224355E-2</v>
      </c>
      <c r="H32" s="536">
        <v>3041287</v>
      </c>
      <c r="I32" s="537">
        <v>23945770</v>
      </c>
      <c r="J32" s="580">
        <v>0.91917006582957639</v>
      </c>
      <c r="K32" s="325">
        <v>-0.16802309985006555</v>
      </c>
      <c r="L32" s="538">
        <v>26051512</v>
      </c>
    </row>
    <row r="33" spans="1:12" s="28" customFormat="1" ht="15.75" customHeight="1">
      <c r="A33" s="576"/>
      <c r="B33" s="979" t="s">
        <v>363</v>
      </c>
      <c r="C33" s="979"/>
      <c r="D33" s="980"/>
      <c r="E33" s="538">
        <v>786931</v>
      </c>
      <c r="F33" s="580">
        <v>0.80291298292512459</v>
      </c>
      <c r="G33" s="325">
        <v>-6.1886567628209238E-2</v>
      </c>
      <c r="H33" s="536">
        <v>980095</v>
      </c>
      <c r="I33" s="537">
        <v>5457362</v>
      </c>
      <c r="J33" s="580">
        <v>0.75357433869159063</v>
      </c>
      <c r="K33" s="325">
        <v>-0.14239883145899446</v>
      </c>
      <c r="L33" s="538">
        <v>7241969</v>
      </c>
    </row>
    <row r="34" spans="1:12" s="28" customFormat="1" ht="15.75" customHeight="1">
      <c r="A34" s="576"/>
      <c r="B34" s="979" t="s">
        <v>364</v>
      </c>
      <c r="C34" s="979"/>
      <c r="D34" s="980"/>
      <c r="E34" s="538">
        <v>147723</v>
      </c>
      <c r="F34" s="580">
        <v>4.6130281360272303</v>
      </c>
      <c r="G34" s="325">
        <v>3.7068376481041033E-2</v>
      </c>
      <c r="H34" s="536">
        <v>32023</v>
      </c>
      <c r="I34" s="537">
        <v>6459846</v>
      </c>
      <c r="J34" s="580">
        <v>1.1895704958859399</v>
      </c>
      <c r="K34" s="325">
        <v>8.2142243447701976E-2</v>
      </c>
      <c r="L34" s="538">
        <v>5430402</v>
      </c>
    </row>
    <row r="35" spans="1:12" s="28" customFormat="1" ht="15.75" customHeight="1">
      <c r="A35" s="576"/>
      <c r="B35" s="986" t="s">
        <v>365</v>
      </c>
      <c r="C35" s="986"/>
      <c r="D35" s="987"/>
      <c r="E35" s="543">
        <v>397508</v>
      </c>
      <c r="F35" s="581">
        <v>0.84864891407149001</v>
      </c>
      <c r="G35" s="327">
        <v>-2.2712950854541416E-2</v>
      </c>
      <c r="H35" s="544">
        <v>468401</v>
      </c>
      <c r="I35" s="545">
        <v>3021614</v>
      </c>
      <c r="J35" s="581">
        <v>0.98558648419353756</v>
      </c>
      <c r="K35" s="327">
        <v>-3.5259650798979869E-3</v>
      </c>
      <c r="L35" s="546">
        <v>3065803</v>
      </c>
    </row>
    <row r="36" spans="1:12" s="28" customFormat="1" ht="16.350000000000001" customHeight="1">
      <c r="A36" s="971" t="s">
        <v>366</v>
      </c>
      <c r="B36" s="988"/>
      <c r="C36" s="988"/>
      <c r="D36" s="989"/>
      <c r="E36" s="547">
        <v>14371219</v>
      </c>
      <c r="F36" s="583">
        <v>0.82217173029814272</v>
      </c>
      <c r="G36" s="328">
        <v>-0.99586868618940905</v>
      </c>
      <c r="H36" s="548">
        <v>17479583</v>
      </c>
      <c r="I36" s="549">
        <v>72207261</v>
      </c>
      <c r="J36" s="583">
        <v>0.65824354325055212</v>
      </c>
      <c r="K36" s="328">
        <v>-2.9914023144851623</v>
      </c>
      <c r="L36" s="550">
        <v>109696877</v>
      </c>
    </row>
    <row r="37" spans="1:12" s="28" customFormat="1" ht="16.350000000000001" customHeight="1">
      <c r="A37" s="990" t="s">
        <v>367</v>
      </c>
      <c r="B37" s="991"/>
      <c r="C37" s="991"/>
      <c r="D37" s="992"/>
      <c r="E37" s="535">
        <v>10179953</v>
      </c>
      <c r="F37" s="580">
        <v>1.022101593150482</v>
      </c>
      <c r="G37" s="325">
        <v>7.0525389611223857E-2</v>
      </c>
      <c r="H37" s="536">
        <v>9959825</v>
      </c>
      <c r="I37" s="537">
        <v>79452460</v>
      </c>
      <c r="J37" s="580">
        <v>0.80022427743848334</v>
      </c>
      <c r="K37" s="325">
        <v>-1.5827129971259575</v>
      </c>
      <c r="L37" s="538">
        <v>99287740</v>
      </c>
    </row>
    <row r="38" spans="1:12" s="28" customFormat="1" ht="16.350000000000001" customHeight="1">
      <c r="A38" s="116"/>
      <c r="B38" s="979" t="s">
        <v>368</v>
      </c>
      <c r="C38" s="979"/>
      <c r="D38" s="980"/>
      <c r="E38" s="538">
        <v>33561</v>
      </c>
      <c r="F38" s="580">
        <v>2.0650381491508738</v>
      </c>
      <c r="G38" s="325">
        <v>5.5455188289571236E-3</v>
      </c>
      <c r="H38" s="536">
        <v>16252</v>
      </c>
      <c r="I38" s="537">
        <v>1250767</v>
      </c>
      <c r="J38" s="580">
        <v>1.0689329531974827</v>
      </c>
      <c r="K38" s="325">
        <v>6.436009354805307E-3</v>
      </c>
      <c r="L38" s="538">
        <v>1170108</v>
      </c>
    </row>
    <row r="39" spans="1:12" s="28" customFormat="1" ht="16.350000000000001" customHeight="1">
      <c r="A39" s="31"/>
      <c r="B39" s="979" t="s">
        <v>369</v>
      </c>
      <c r="C39" s="979"/>
      <c r="D39" s="980"/>
      <c r="E39" s="538">
        <v>185530</v>
      </c>
      <c r="F39" s="580">
        <v>2.077743185432392</v>
      </c>
      <c r="G39" s="325">
        <v>3.0832431106564088E-2</v>
      </c>
      <c r="H39" s="536">
        <v>89294</v>
      </c>
      <c r="I39" s="537">
        <v>2053083</v>
      </c>
      <c r="J39" s="580">
        <v>1.0215542720438817</v>
      </c>
      <c r="K39" s="325">
        <v>3.4565453234085605E-3</v>
      </c>
      <c r="L39" s="538">
        <v>2009764</v>
      </c>
    </row>
    <row r="40" spans="1:12" s="28" customFormat="1" ht="16.350000000000001" customHeight="1">
      <c r="A40" s="31"/>
      <c r="B40" s="979" t="s">
        <v>370</v>
      </c>
      <c r="C40" s="979"/>
      <c r="D40" s="980"/>
      <c r="E40" s="538">
        <v>7672479</v>
      </c>
      <c r="F40" s="580">
        <v>1.108805114521203</v>
      </c>
      <c r="G40" s="325">
        <v>0.24121260815627954</v>
      </c>
      <c r="H40" s="536">
        <v>6919592</v>
      </c>
      <c r="I40" s="537">
        <v>71279113</v>
      </c>
      <c r="J40" s="580">
        <v>0.78699652904596551</v>
      </c>
      <c r="K40" s="325">
        <v>-1.5393592420987812</v>
      </c>
      <c r="L40" s="538">
        <v>90571064</v>
      </c>
    </row>
    <row r="41" spans="1:12" s="28" customFormat="1" ht="16.350000000000001" customHeight="1">
      <c r="A41" s="31"/>
      <c r="B41" s="948" t="s">
        <v>371</v>
      </c>
      <c r="C41" s="948"/>
      <c r="D41" s="949"/>
      <c r="E41" s="538">
        <v>1320833</v>
      </c>
      <c r="F41" s="580">
        <v>0.74843423740434445</v>
      </c>
      <c r="G41" s="325">
        <v>-0.14223812065061314</v>
      </c>
      <c r="H41" s="536">
        <v>1764795</v>
      </c>
      <c r="I41" s="537">
        <v>356189</v>
      </c>
      <c r="J41" s="580">
        <v>1.0965093477076335</v>
      </c>
      <c r="K41" s="325">
        <v>2.5015050183258701E-3</v>
      </c>
      <c r="L41" s="538">
        <v>324839</v>
      </c>
    </row>
    <row r="42" spans="1:12" s="28" customFormat="1" ht="16.350000000000001" customHeight="1">
      <c r="A42" s="990" t="s">
        <v>372</v>
      </c>
      <c r="B42" s="991"/>
      <c r="C42" s="991"/>
      <c r="D42" s="992"/>
      <c r="E42" s="531">
        <v>19818398</v>
      </c>
      <c r="F42" s="579">
        <v>0.59801854586705305</v>
      </c>
      <c r="G42" s="324">
        <v>-4.2680560718625422</v>
      </c>
      <c r="H42" s="532">
        <v>33140106</v>
      </c>
      <c r="I42" s="533">
        <v>111933430</v>
      </c>
      <c r="J42" s="579">
        <v>0.82783010450041927</v>
      </c>
      <c r="K42" s="324">
        <v>-1.8575462918245367</v>
      </c>
      <c r="L42" s="534">
        <v>135213046</v>
      </c>
    </row>
    <row r="43" spans="1:12" s="28" customFormat="1" ht="16.350000000000001" customHeight="1">
      <c r="A43" s="31"/>
      <c r="B43" s="977" t="s">
        <v>373</v>
      </c>
      <c r="C43" s="977"/>
      <c r="D43" s="978"/>
      <c r="E43" s="535">
        <v>126354</v>
      </c>
      <c r="F43" s="580">
        <v>0.25942769618662598</v>
      </c>
      <c r="G43" s="325">
        <v>-0.11556074377553237</v>
      </c>
      <c r="H43" s="536">
        <v>487049</v>
      </c>
      <c r="I43" s="537">
        <v>25759137</v>
      </c>
      <c r="J43" s="580">
        <v>0.87144866007573196</v>
      </c>
      <c r="K43" s="325">
        <v>-0.30320052119204155</v>
      </c>
      <c r="L43" s="538">
        <v>29558984</v>
      </c>
    </row>
    <row r="44" spans="1:12" s="28" customFormat="1" ht="16.350000000000001" customHeight="1">
      <c r="A44" s="30"/>
      <c r="B44" s="993" t="s">
        <v>374</v>
      </c>
      <c r="C44" s="993"/>
      <c r="D44" s="994"/>
      <c r="E44" s="547">
        <v>19692044</v>
      </c>
      <c r="F44" s="584">
        <v>0.60306892552204228</v>
      </c>
      <c r="G44" s="329">
        <v>-4.1524953280870101</v>
      </c>
      <c r="H44" s="548">
        <v>32653057</v>
      </c>
      <c r="I44" s="549">
        <v>86026564</v>
      </c>
      <c r="J44" s="583">
        <v>0.81636808319509258</v>
      </c>
      <c r="K44" s="328">
        <v>-1.5440400487139339</v>
      </c>
      <c r="L44" s="550">
        <v>105377177</v>
      </c>
    </row>
    <row r="45" spans="1:12" s="29" customFormat="1" ht="16.350000000000001" customHeight="1">
      <c r="A45" s="990" t="s">
        <v>375</v>
      </c>
      <c r="B45" s="991"/>
      <c r="C45" s="991"/>
      <c r="D45" s="992"/>
      <c r="E45" s="535">
        <v>8459637</v>
      </c>
      <c r="F45" s="580">
        <v>0.61996600447156847</v>
      </c>
      <c r="G45" s="325">
        <v>-1.6614087988663804</v>
      </c>
      <c r="H45" s="536">
        <v>13645324</v>
      </c>
      <c r="I45" s="537">
        <v>46122628</v>
      </c>
      <c r="J45" s="580">
        <v>0.86864150439232213</v>
      </c>
      <c r="K45" s="325">
        <v>-0.55653882611831718</v>
      </c>
      <c r="L45" s="538">
        <v>53097426</v>
      </c>
    </row>
    <row r="46" spans="1:12" s="28" customFormat="1" ht="16.350000000000001" customHeight="1">
      <c r="A46" s="576"/>
      <c r="B46" s="979" t="s">
        <v>376</v>
      </c>
      <c r="C46" s="979"/>
      <c r="D46" s="980"/>
      <c r="E46" s="538">
        <v>4007750</v>
      </c>
      <c r="F46" s="580">
        <v>0.38395305670319141</v>
      </c>
      <c r="G46" s="325">
        <v>-2.0601863562167178</v>
      </c>
      <c r="H46" s="536">
        <v>10438125</v>
      </c>
      <c r="I46" s="537">
        <v>0</v>
      </c>
      <c r="J46" s="516">
        <v>0</v>
      </c>
      <c r="K46" s="325">
        <v>0</v>
      </c>
      <c r="L46" s="538">
        <v>0</v>
      </c>
    </row>
    <row r="47" spans="1:12" s="28" customFormat="1" ht="16.350000000000001" customHeight="1">
      <c r="A47" s="576"/>
      <c r="B47" s="979" t="s">
        <v>377</v>
      </c>
      <c r="C47" s="979"/>
      <c r="D47" s="980"/>
      <c r="E47" s="538">
        <v>2903150</v>
      </c>
      <c r="F47" s="580">
        <v>1.3656535417662354</v>
      </c>
      <c r="G47" s="325">
        <v>0.24903989861270398</v>
      </c>
      <c r="H47" s="536">
        <v>2125832</v>
      </c>
      <c r="I47" s="537">
        <v>7008455</v>
      </c>
      <c r="J47" s="580">
        <v>0.55600559714043818</v>
      </c>
      <c r="K47" s="325">
        <v>-0.4465647660231804</v>
      </c>
      <c r="L47" s="538">
        <v>12605008</v>
      </c>
    </row>
    <row r="48" spans="1:12" s="28" customFormat="1" ht="16.350000000000001" customHeight="1">
      <c r="A48" s="30"/>
      <c r="B48" s="981" t="s">
        <v>378</v>
      </c>
      <c r="C48" s="981"/>
      <c r="D48" s="982"/>
      <c r="E48" s="535">
        <v>103752</v>
      </c>
      <c r="F48" s="580">
        <v>1.5811033221578787</v>
      </c>
      <c r="G48" s="325">
        <v>1.2216865444901094E-2</v>
      </c>
      <c r="H48" s="536">
        <v>65620</v>
      </c>
      <c r="I48" s="537">
        <v>34255059</v>
      </c>
      <c r="J48" s="580">
        <v>1.0021686359468303</v>
      </c>
      <c r="K48" s="325">
        <v>5.9147228385462028E-3</v>
      </c>
      <c r="L48" s="538">
        <v>34180933</v>
      </c>
    </row>
    <row r="49" spans="1:12" s="28" customFormat="1" ht="15.75" customHeight="1">
      <c r="A49" s="990" t="s">
        <v>379</v>
      </c>
      <c r="B49" s="991"/>
      <c r="C49" s="991"/>
      <c r="D49" s="992"/>
      <c r="E49" s="531">
        <v>3877627</v>
      </c>
      <c r="F49" s="579">
        <v>1.0851347425957196</v>
      </c>
      <c r="G49" s="324">
        <v>9.7467403296791558E-2</v>
      </c>
      <c r="H49" s="532">
        <v>3573406</v>
      </c>
      <c r="I49" s="533">
        <v>1526940</v>
      </c>
      <c r="J49" s="579">
        <v>6.8407057789121567E-2</v>
      </c>
      <c r="K49" s="324">
        <v>-1.65924716155602</v>
      </c>
      <c r="L49" s="534">
        <v>22321381</v>
      </c>
    </row>
    <row r="50" spans="1:12" s="28" customFormat="1" ht="15.75" customHeight="1">
      <c r="A50" s="576"/>
      <c r="B50" s="981" t="s">
        <v>380</v>
      </c>
      <c r="C50" s="981"/>
      <c r="D50" s="982"/>
      <c r="E50" s="550">
        <v>137381</v>
      </c>
      <c r="F50" s="583">
        <v>0.52755654544756347</v>
      </c>
      <c r="G50" s="328">
        <v>-3.9416467502904041E-2</v>
      </c>
      <c r="H50" s="548">
        <v>260410</v>
      </c>
      <c r="I50" s="549">
        <v>930692</v>
      </c>
      <c r="J50" s="583">
        <v>0.17936635164702588</v>
      </c>
      <c r="K50" s="328">
        <v>-0.3397646250704342</v>
      </c>
      <c r="L50" s="550">
        <v>5188777</v>
      </c>
    </row>
    <row r="51" spans="1:12" s="28" customFormat="1" ht="15.75" customHeight="1">
      <c r="A51" s="990" t="s">
        <v>381</v>
      </c>
      <c r="B51" s="991"/>
      <c r="C51" s="991"/>
      <c r="D51" s="992"/>
      <c r="E51" s="538">
        <v>1173209</v>
      </c>
      <c r="F51" s="580">
        <v>0.22349366766449386</v>
      </c>
      <c r="G51" s="325">
        <v>-1.3059464564121868</v>
      </c>
      <c r="H51" s="536">
        <v>5249406</v>
      </c>
      <c r="I51" s="537">
        <v>84896672</v>
      </c>
      <c r="J51" s="580">
        <v>0.72490606420245185</v>
      </c>
      <c r="K51" s="325">
        <v>-2.5707141217611214</v>
      </c>
      <c r="L51" s="538">
        <v>117114032</v>
      </c>
    </row>
    <row r="52" spans="1:12" s="81" customFormat="1" ht="15.75" customHeight="1">
      <c r="A52" s="576"/>
      <c r="B52" s="979" t="s">
        <v>382</v>
      </c>
      <c r="C52" s="979"/>
      <c r="D52" s="980"/>
      <c r="E52" s="538">
        <v>472920</v>
      </c>
      <c r="F52" s="580">
        <v>0.21394961245044508</v>
      </c>
      <c r="G52" s="325">
        <v>-0.55666865699606016</v>
      </c>
      <c r="H52" s="536">
        <v>2210427</v>
      </c>
      <c r="I52" s="537">
        <v>78213414</v>
      </c>
      <c r="J52" s="580">
        <v>0.71387205895564609</v>
      </c>
      <c r="K52" s="325">
        <v>-2.5014104638299619</v>
      </c>
      <c r="L52" s="538">
        <v>109562229</v>
      </c>
    </row>
    <row r="53" spans="1:12" ht="15.75" customHeight="1">
      <c r="A53" s="30"/>
      <c r="B53" s="981" t="s">
        <v>383</v>
      </c>
      <c r="C53" s="981"/>
      <c r="D53" s="982"/>
      <c r="E53" s="550">
        <v>16844</v>
      </c>
      <c r="F53" s="583">
        <v>0.12462174739754811</v>
      </c>
      <c r="G53" s="328">
        <v>-3.7906820225646773E-2</v>
      </c>
      <c r="H53" s="548">
        <v>135161</v>
      </c>
      <c r="I53" s="549">
        <v>6635680</v>
      </c>
      <c r="J53" s="583">
        <v>0.91087053415469377</v>
      </c>
      <c r="K53" s="328">
        <v>-5.1810038881470996E-2</v>
      </c>
      <c r="L53" s="550">
        <v>7284987</v>
      </c>
    </row>
    <row r="54" spans="1:12">
      <c r="J54" s="551"/>
      <c r="K54" s="551"/>
      <c r="L54" s="552"/>
    </row>
  </sheetData>
  <mergeCells count="54">
    <mergeCell ref="B53:D53"/>
    <mergeCell ref="B47:D47"/>
    <mergeCell ref="B48:D48"/>
    <mergeCell ref="A49:D49"/>
    <mergeCell ref="B50:D50"/>
    <mergeCell ref="A51:D51"/>
    <mergeCell ref="B52:D52"/>
    <mergeCell ref="B46:D46"/>
    <mergeCell ref="B35:D35"/>
    <mergeCell ref="A36:D36"/>
    <mergeCell ref="A37:D37"/>
    <mergeCell ref="B38:D38"/>
    <mergeCell ref="B39:D39"/>
    <mergeCell ref="B40:D40"/>
    <mergeCell ref="B41:D41"/>
    <mergeCell ref="A42:D42"/>
    <mergeCell ref="B43:D43"/>
    <mergeCell ref="B44:D44"/>
    <mergeCell ref="A45:D45"/>
    <mergeCell ref="A20:D20"/>
    <mergeCell ref="B21:D21"/>
    <mergeCell ref="B34:D34"/>
    <mergeCell ref="B23:D23"/>
    <mergeCell ref="B24:D24"/>
    <mergeCell ref="A25:D25"/>
    <mergeCell ref="B26:D26"/>
    <mergeCell ref="B27:D27"/>
    <mergeCell ref="B28:D28"/>
    <mergeCell ref="B29:D29"/>
    <mergeCell ref="B30:D30"/>
    <mergeCell ref="B31:D31"/>
    <mergeCell ref="B32:D32"/>
    <mergeCell ref="B33:D33"/>
    <mergeCell ref="B22:D22"/>
    <mergeCell ref="B15:D15"/>
    <mergeCell ref="B16:D16"/>
    <mergeCell ref="B17:D17"/>
    <mergeCell ref="B18:D18"/>
    <mergeCell ref="A19:D19"/>
    <mergeCell ref="A1:L1"/>
    <mergeCell ref="A6:D6"/>
    <mergeCell ref="A7:D7"/>
    <mergeCell ref="B8:D8"/>
    <mergeCell ref="B9:D9"/>
    <mergeCell ref="E4:G4"/>
    <mergeCell ref="I4:K4"/>
    <mergeCell ref="A3:D5"/>
    <mergeCell ref="E3:H3"/>
    <mergeCell ref="I3:L3"/>
    <mergeCell ref="B13:D13"/>
    <mergeCell ref="B14:D14"/>
    <mergeCell ref="B11:D11"/>
    <mergeCell ref="B12:D12"/>
    <mergeCell ref="B10:D10"/>
  </mergeCells>
  <phoneticPr fontId="8"/>
  <printOptions horizontalCentered="1" gridLinesSet="0"/>
  <pageMargins left="0.43307086614173229" right="0.43307086614173229" top="0.39370078740157483" bottom="0.39370078740157483" header="0.31496062992125984" footer="0.19685039370078741"/>
  <pageSetup paperSize="9" scale="98" orientation="portrait" r:id="rId1"/>
  <headerFooter scaleWithDoc="0">
    <oddFooter>&amp;C- 10 -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道P1~2</vt:lpstr>
      <vt:lpstr>道P3</vt:lpstr>
      <vt:lpstr>道P4</vt:lpstr>
      <vt:lpstr>道P5</vt:lpstr>
      <vt:lpstr>道P6</vt:lpstr>
      <vt:lpstr>道P7</vt:lpstr>
      <vt:lpstr>道P8</vt:lpstr>
      <vt:lpstr>道P9</vt:lpstr>
      <vt:lpstr>道P10</vt:lpstr>
      <vt:lpstr>参考</vt:lpstr>
      <vt:lpstr>参考!Print_Area</vt:lpstr>
      <vt:lpstr>'道P1~2'!Print_Area</vt:lpstr>
      <vt:lpstr>道P10!Print_Area</vt:lpstr>
      <vt:lpstr>道P3!Print_Area</vt:lpstr>
      <vt:lpstr>道P4!Print_Area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2021-11-16T04:30:25Z</cp:lastPrinted>
  <dcterms:created xsi:type="dcterms:W3CDTF">2003-12-18T01:14:11Z</dcterms:created>
  <dcterms:modified xsi:type="dcterms:W3CDTF">2021-11-16T04:32:30Z</dcterms:modified>
</cp:coreProperties>
</file>